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pal\Desktop\2124\Quintana 2124\+QuintanaRoo 2124\Inventarios\"/>
    </mc:Choice>
  </mc:AlternateContent>
  <xr:revisionPtr revIDLastSave="0" documentId="13_ncr:1_{A01C5DF5-01A0-4550-A574-7AC9F285DDF2}" xr6:coauthVersionLast="47" xr6:coauthVersionMax="47" xr10:uidLastSave="{00000000-0000-0000-0000-000000000000}"/>
  <bookViews>
    <workbookView xWindow="-120" yWindow="-120" windowWidth="20730" windowHeight="11160" tabRatio="544" firstSheet="1" activeTab="6" xr2:uid="{00000000-000D-0000-FFFF-FFFF00000000}"/>
  </bookViews>
  <sheets>
    <sheet name="CARATULA XI" sheetId="210" state="hidden" r:id="rId1"/>
    <sheet name="Formato XI.1 " sheetId="204" r:id="rId2"/>
    <sheet name="XI.1" sheetId="213" r:id="rId3"/>
    <sheet name="Formato XI.2 " sheetId="205" r:id="rId4"/>
    <sheet name="XI.2" sheetId="211" r:id="rId5"/>
    <sheet name="Formato X1.3" sheetId="170" r:id="rId6"/>
    <sheet name="X1.3" sheetId="214" r:id="rId7"/>
    <sheet name="Formato X1.5" sheetId="172" r:id="rId8"/>
    <sheet name="XI.5" sheetId="215" r:id="rId9"/>
    <sheet name="Formato X1.6" sheetId="173" r:id="rId10"/>
    <sheet name="XI.6" sheetId="216" r:id="rId11"/>
  </sheets>
  <externalReferences>
    <externalReference r:id="rId12"/>
  </externalReferences>
  <definedNames>
    <definedName name="_xlnm._FilterDatabase" localSheetId="0" hidden="1">'CARATULA XI'!#REF!</definedName>
    <definedName name="_xlnm._FilterDatabase" localSheetId="5" hidden="1">'Formato X1.3'!$A$7:$G$7</definedName>
    <definedName name="_xlnm._FilterDatabase" localSheetId="7" hidden="1">'Formato X1.5'!#REF!</definedName>
    <definedName name="_xlnm._FilterDatabase" localSheetId="9" hidden="1">'Formato X1.6'!#REF!</definedName>
    <definedName name="_xlnm._FilterDatabase" localSheetId="1" hidden="1">'Formato XI.1 '!$B$6:$B$6</definedName>
    <definedName name="_xlnm._FilterDatabase" localSheetId="3" hidden="1">'Formato XI.2 '!$A$7:$F$7</definedName>
    <definedName name="_xlnm.Print_Area" localSheetId="0">'CARATULA XI'!$A$1:$F$42</definedName>
    <definedName name="_xlnm.Print_Area" localSheetId="5">'Formato X1.3'!$A$1:$K$52</definedName>
    <definedName name="_xlnm.Print_Area" localSheetId="9">'Formato X1.6'!$A$1:$G$61</definedName>
    <definedName name="_xlnm.Print_Area" localSheetId="1">'Formato XI.1 '!$A$1:$L$41</definedName>
    <definedName name="_xlnm.Print_Area" localSheetId="3">'Formato XI.2 '!$A$1:$P$20</definedName>
    <definedName name="RAFITA" localSheetId="0">#REF!</definedName>
    <definedName name="RAFITA" localSheetId="1">#REF!</definedName>
    <definedName name="RAFITA" localSheetId="3">#REF!</definedName>
    <definedName name="RAFITA">#REF!</definedName>
    <definedName name="_xlnm.Print_Titles" localSheetId="0">'CARATULA XI'!$6:$7</definedName>
    <definedName name="_xlnm.Print_Titles" localSheetId="5">'Formato X1.3'!$3:$7</definedName>
    <definedName name="_xlnm.Print_Titles" localSheetId="7">'Formato X1.5'!$4:$9</definedName>
    <definedName name="_xlnm.Print_Titles" localSheetId="9">'Formato X1.6'!$3:$8</definedName>
    <definedName name="_xlnm.Print_Titles" localSheetId="1">'Formato XI.1 '!$3:$7</definedName>
    <definedName name="_xlnm.Print_Titles" localSheetId="3">'Formato XI.2 '!$3:$7</definedName>
    <definedName name="XX">'[1]Anexo 528'!$B$11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05" l="1"/>
  <c r="A3" i="170" s="1"/>
  <c r="A4" i="172" s="1"/>
  <c r="A3" i="173" s="1"/>
  <c r="A4" i="204"/>
  <c r="A4" i="205" l="1"/>
  <c r="A4" i="173"/>
  <c r="A4" i="170"/>
  <c r="A5" i="172"/>
</calcChain>
</file>

<file path=xl/sharedStrings.xml><?xml version="1.0" encoding="utf-8"?>
<sst xmlns="http://schemas.openxmlformats.org/spreadsheetml/2006/main" count="2829" uniqueCount="650">
  <si>
    <t>TOTAL</t>
  </si>
  <si>
    <t xml:space="preserve">FACTURA </t>
  </si>
  <si>
    <t>RESGUARDO</t>
  </si>
  <si>
    <t>COSTO</t>
  </si>
  <si>
    <t xml:space="preserve">COSTO                          </t>
  </si>
  <si>
    <t>OBSERVACIONES</t>
  </si>
  <si>
    <t>NO.</t>
  </si>
  <si>
    <t xml:space="preserve">NÚMERO                    </t>
  </si>
  <si>
    <t xml:space="preserve">NÚMERO DE SERIE Y/O MARCA           </t>
  </si>
  <si>
    <t xml:space="preserve">UNIDAD ADMINISTRATIVA        </t>
  </si>
  <si>
    <t xml:space="preserve">NOMBRE DEL RESPONSABLE        </t>
  </si>
  <si>
    <t xml:space="preserve">OBSERVACIONES                </t>
  </si>
  <si>
    <t xml:space="preserve">NO. DE INVENTARIO       </t>
  </si>
  <si>
    <t xml:space="preserve">CLAVE O NÚMERO </t>
  </si>
  <si>
    <t xml:space="preserve">FECHA                         </t>
  </si>
  <si>
    <t xml:space="preserve">NO.                                                </t>
  </si>
  <si>
    <t xml:space="preserve">TIPO DE MOBILIARIO Y/O EQUIPO                 </t>
  </si>
  <si>
    <t xml:space="preserve">NÚMERO                   </t>
  </si>
  <si>
    <t xml:space="preserve">DESCRIPCIÓN          </t>
  </si>
  <si>
    <t xml:space="preserve">FUENTE DEL RECURSO                </t>
  </si>
  <si>
    <t>No. DE INVENTARIO</t>
  </si>
  <si>
    <t xml:space="preserve">No.         </t>
  </si>
  <si>
    <t xml:space="preserve">DESCRIPCIÓN                          </t>
  </si>
  <si>
    <t xml:space="preserve">UNIDAD DE MEDIDA                              </t>
  </si>
  <si>
    <t xml:space="preserve">EXISTENCIA                                              </t>
  </si>
  <si>
    <t xml:space="preserve">COSTO UNITARIO                               </t>
  </si>
  <si>
    <t xml:space="preserve">VALOR TOTAL                </t>
  </si>
  <si>
    <t xml:space="preserve">OBSERVACIONES </t>
  </si>
  <si>
    <t>FECHA</t>
  </si>
  <si>
    <t>UNIDAD ADMINISTRATIVA</t>
  </si>
  <si>
    <t>FORMATO XI.1 INVENTARIO DE MOBILIARIO Y EQUIPO AGROPECUARIO, MAQUINARIA Y EQUIPO INDUSTRIAL, DE COMUNICACIONES, INSTRUMENTAL MÉDICO Y DE LABORATORIO, ARMAMENTO OFICIAL Y EQUIPO DE SEGURIDAD PÚBLICA Y MAQUINARIA Y EQUIPO ELÉCTRICO Y/O ELECTRÓNICO.</t>
  </si>
  <si>
    <t>NÚMERO DE INVENTARIO</t>
  </si>
  <si>
    <t>TIPO DE MOBILIARIO Y/O EQUIPO</t>
  </si>
  <si>
    <t>NÚMERO DE SERIE Y/O MARCA</t>
  </si>
  <si>
    <t>REGUARDO</t>
  </si>
  <si>
    <t xml:space="preserve">INVENTARIO XI.1 INVENTARIO DE EQUIPO DE TRANSPORTE 
</t>
  </si>
  <si>
    <t>CLAVE O NUMERO</t>
  </si>
  <si>
    <t>FACTURA</t>
  </si>
  <si>
    <t>NOMBRE DEL RESPONSABLE</t>
  </si>
  <si>
    <t>MODELO</t>
  </si>
  <si>
    <t>MARCA</t>
  </si>
  <si>
    <t xml:space="preserve">FORMATO XI.5 INVENTARIO DE MOBILIARIO Y EQUIPO DE OFICINA
</t>
  </si>
  <si>
    <t>AYUNTAMIENTO DE QUINTANA ROO, YUCATAN.</t>
  </si>
  <si>
    <t xml:space="preserve">         ____________________________________</t>
  </si>
  <si>
    <t xml:space="preserve">        __________________________</t>
  </si>
  <si>
    <t xml:space="preserve">       ___________________________</t>
  </si>
  <si>
    <t xml:space="preserve">     _____________________________________</t>
  </si>
  <si>
    <t xml:space="preserve">     _________________________________________</t>
  </si>
  <si>
    <t xml:space="preserve">XI </t>
  </si>
  <si>
    <t xml:space="preserve">EL REGISTRO, INVENTARIO, CATÁLOGO
Y RESGUARDO DE BIENES MUEBLES E INMUEBLES DE PROPIEDAD MUNICIPAL
</t>
  </si>
  <si>
    <t>XI.1</t>
  </si>
  <si>
    <t>NVENTARIO DE MOBILIARIO Y EQUIPO AGROPECUARIO, MAQUINARIA Y EQUIPO INDUSTRIAL, DE COMUNICACIONES, INSTRUMENTAL MÉDICO Y DE LABORATORIO, ARMAMENTO OFICIAL Y EQUIPO DE SEGURIDAD PÚBLICA Y MAQUINARIA Y EQUIPO ELÉCTRICO Y/O ELECTRÓNICO.</t>
  </si>
  <si>
    <t xml:space="preserve">XI.2   </t>
  </si>
  <si>
    <t xml:space="preserve">   INVENTARIO DE EQUIPO DE TRANSPORTE</t>
  </si>
  <si>
    <t xml:space="preserve">XI.3   </t>
  </si>
  <si>
    <t xml:space="preserve">  INVENTARIO DE EQUIPO DE CÓMPUTO, IMPRESORAS Y SUS ACCESORIOS</t>
  </si>
  <si>
    <t xml:space="preserve">XI.4 </t>
  </si>
  <si>
    <t>INVENTARIO DE MATERIAL BIBLIOGRÁFICO Y HEMEROGRÁFICO</t>
  </si>
  <si>
    <t xml:space="preserve">XI.5 </t>
  </si>
  <si>
    <t xml:space="preserve"> INVENTARIO DE MOBILIARIO Y EQUIPO DE OFICINA</t>
  </si>
  <si>
    <t xml:space="preserve">XI.5   
</t>
  </si>
  <si>
    <t xml:space="preserve">INVENTARIO DE MOBILIARIO Y EQUIPO DE OFICINA 
 (EQUIPO DE CÓMPUTO SAACG.NET)
</t>
  </si>
  <si>
    <t xml:space="preserve">XI.6   </t>
  </si>
  <si>
    <t>INVENTARIO DE ALMACÉN DE MATERIALES, REFACCIONES U OTROS</t>
  </si>
  <si>
    <t>INVENTARIO DE PROGRAMAS DE COMPUTACIÓN CON LICENCIA (SOFTWARE)</t>
  </si>
  <si>
    <t xml:space="preserve">XI.8   </t>
  </si>
  <si>
    <t xml:space="preserve">XI.9    </t>
  </si>
  <si>
    <t xml:space="preserve"> RELACIÓN DE RESPALDOS DE INFORMACIÓN DE CÓMPUTO</t>
  </si>
  <si>
    <t xml:space="preserve">DESCRIPCIÓN </t>
  </si>
  <si>
    <t>NÚMERO DE SERIE</t>
  </si>
  <si>
    <t xml:space="preserve">INVENTARIO GENERAL </t>
  </si>
  <si>
    <t>2021 - 2024</t>
  </si>
  <si>
    <t>RESPONSABLE DEL INVENTARIO</t>
  </si>
  <si>
    <t>V.o.B.o</t>
  </si>
  <si>
    <t>DESCRIPCIÓN</t>
  </si>
  <si>
    <t>NÚMERO</t>
  </si>
  <si>
    <t xml:space="preserve"> NÚMERO  </t>
  </si>
  <si>
    <t>NÚMERO DE PLACAS</t>
  </si>
  <si>
    <t>CLAVE O NÚMERO</t>
  </si>
  <si>
    <t xml:space="preserve"> DESCRIPCIÓN</t>
  </si>
  <si>
    <t xml:space="preserve">                                                         </t>
  </si>
  <si>
    <t>PRESIDENCIA-2021-2024-001</t>
  </si>
  <si>
    <t>PRESIDENCIA-2021-2024-002</t>
  </si>
  <si>
    <t>PRESIDENCIA-2021-2024-003</t>
  </si>
  <si>
    <t>PRESIDENCIA-2021-2024-004</t>
  </si>
  <si>
    <t>PRESIDENCIA-2021-2024-005</t>
  </si>
  <si>
    <t>EQUIPO ELÉCTRICO Y/O ELECTRÓNICO</t>
  </si>
  <si>
    <t>1 AIRE ACONDICIONADO COLOR BLANCO</t>
  </si>
  <si>
    <t>1 REGULADOR DE VOLTAJE NEGRO</t>
  </si>
  <si>
    <t>1 PROYECTOR COLOR BLANCO</t>
  </si>
  <si>
    <t>N/A</t>
  </si>
  <si>
    <t>MARCA: LG SERIE: 631G123603TATGF8265</t>
  </si>
  <si>
    <t>PRESIDENCIA</t>
  </si>
  <si>
    <t>MINELIA UICAB CEL</t>
  </si>
  <si>
    <t>EN BUEN ESTADO</t>
  </si>
  <si>
    <t>MARCA: KOBLENZ MODELO: RS-1400-L SERIE: 18-06-12107</t>
  </si>
  <si>
    <t>MARCA: EPSON MODELO POWELITE X05 SERIE: X4GL8800524</t>
  </si>
  <si>
    <t>PRESIDENCIA-2021-2024-006</t>
  </si>
  <si>
    <t>PRESIDENCIA-2021-2024-007</t>
  </si>
  <si>
    <t>PRESIDENCIA-2021-2024-008</t>
  </si>
  <si>
    <t>PRESIDENCIA-2021-2024-009</t>
  </si>
  <si>
    <t>1 IMPRESORA MULTIFUNCIONAL COLOR NEGRO</t>
  </si>
  <si>
    <t>1 ESCÁNER COLOR NEGRO</t>
  </si>
  <si>
    <t>1 LAPTOP COLOR GRIS</t>
  </si>
  <si>
    <t>1 ESCÁNER COLOR BLANCO</t>
  </si>
  <si>
    <t>1 IMPRESORA MULTIFUNCIONAL COLOR BLANCO</t>
  </si>
  <si>
    <t>MARCA: EPSON MODELO:L6171 SERIE:X4ER029630</t>
  </si>
  <si>
    <t>MARCA: HP                        MODELO: SNPRC-1500-02     SERIE: CN6AS3501V</t>
  </si>
  <si>
    <t>MARCA: EPSON                MODELO: ES-200                   SERIE: X35C034417</t>
  </si>
  <si>
    <t>MARCA: HP                        MODELO: 15-DA0001ILA         SERIE: CND9403MOC</t>
  </si>
  <si>
    <t>MARCA: EPSON DS-530 MODELO:J381A                     SERIE: X2HJ091777</t>
  </si>
  <si>
    <t>EN MAL ESTADO</t>
  </si>
  <si>
    <t>PRESIDENCIA-2021-2024-010</t>
  </si>
  <si>
    <t>PRESIDENCIA-2021-2024-011</t>
  </si>
  <si>
    <t>PRESIDENCIA-2021-2024-012</t>
  </si>
  <si>
    <t>PRESIDENCIA-2021-2024-013</t>
  </si>
  <si>
    <t>PRESIDENCIA-2021-2024-014</t>
  </si>
  <si>
    <t>PRESIDENCIA-2021-2024-015</t>
  </si>
  <si>
    <t>PRESIDENCIA-2021-2024-016</t>
  </si>
  <si>
    <t>PRESIDENCIA-2021-2024-017</t>
  </si>
  <si>
    <t>MOBILIARIO Y/O EQUIPO DE OFICINA</t>
  </si>
  <si>
    <t>1 ESCRITORIO DE MADERA Y METAL DE 5 CAJONES COLOR BEIGE</t>
  </si>
  <si>
    <t>5 SILLAS DE OFICINA ACOJINADAS COLOR ROJO VINO</t>
  </si>
  <si>
    <t>1 ARCHIVERO DE METAL DE 3 CAJONES COLOR BEIGE</t>
  </si>
  <si>
    <t>1 ESCRITORIO DE METAL DE 3 CAJONES COLOR MADERA</t>
  </si>
  <si>
    <t>1 SILLA ACOJINADA COLOR ROJO VIVO</t>
  </si>
  <si>
    <t>REGULAR</t>
  </si>
  <si>
    <t>PRESIDENCIA-2021-2024-018</t>
  </si>
  <si>
    <t>PRESIDENCIA-2021-2024-019</t>
  </si>
  <si>
    <t>SINDICATURA-2021-2024-020</t>
  </si>
  <si>
    <t>JULIO ARMANDO ABAN CANCHÉ</t>
  </si>
  <si>
    <t>SINDICATURA</t>
  </si>
  <si>
    <t>SINDICATURA-2021-2024-021</t>
  </si>
  <si>
    <t>1 REGULADOR DE VOLTAJE COLOR NEGRO</t>
  </si>
  <si>
    <t>MARCA: KOBLENZ MODELO: RS-1400L SERIE: 18-08-46870</t>
  </si>
  <si>
    <t>MARCA: AUX</t>
  </si>
  <si>
    <t>SINDICATURA-2021-2024-022</t>
  </si>
  <si>
    <t>1 LAPTOP COLOR NEGRO</t>
  </si>
  <si>
    <t xml:space="preserve">MARCA: EPSON                 MODELO: L575 S/SERIE </t>
  </si>
  <si>
    <t>MARCA: LENOVO             MODELO: 81D5</t>
  </si>
  <si>
    <t>MARCA: EPSON DS530 MODELO: J381A SERIE:X2HJ128579</t>
  </si>
  <si>
    <t>SINDICATURA-2021-2024-023</t>
  </si>
  <si>
    <t>SINDICATURA-2021-2024-024</t>
  </si>
  <si>
    <t>SINDICATURA-2021-2024-025</t>
  </si>
  <si>
    <t>SINDICATURA-2021-2024-026</t>
  </si>
  <si>
    <t>SINDICATURA-2021-2024-027</t>
  </si>
  <si>
    <t>SINDICATURA-2021-2024-028</t>
  </si>
  <si>
    <t>SINDICATURA-2021-2024-029</t>
  </si>
  <si>
    <t>SINDICATURA-2021-2024-030</t>
  </si>
  <si>
    <t>1 SILLA DE OFICINA COLOR NEGRO</t>
  </si>
  <si>
    <t>1 ESCRITORIO DE METAL Y CRISTAL COLOR GRIS</t>
  </si>
  <si>
    <t>3 SILLAS PLEGABLES DE ACERO</t>
  </si>
  <si>
    <t>2 ANAQUELES DE .85 CM POR 2.20 MTRS. DE METAL DE 5 REPISAS COLOR GRIS Y BEIGE</t>
  </si>
  <si>
    <t>1 PIZARÓN COLOR BLANCO</t>
  </si>
  <si>
    <t>2 ESCRITORIO DE METAL Y CRISTAL COLOR GRIS</t>
  </si>
  <si>
    <t xml:space="preserve">2 ANAQUELES DE .85 CM POR 2.20 MTRS. DE METAL DE 5 REPISAS COLOR GRIS </t>
  </si>
  <si>
    <t>1 ARCHIVERO DE METAL DE 3 CAJONES COLOR GRIS</t>
  </si>
  <si>
    <t>2 SILLAS DE OFICINA ACOJINADAS COLOR ROJO VINO</t>
  </si>
  <si>
    <t>1 CUADRO PINTADO AL ÓLEO ALUSIVO A LA REVOLUCIÓN MEXICANA</t>
  </si>
  <si>
    <t xml:space="preserve"> NÚMERO DE SERIE Y/O MARCA           </t>
  </si>
  <si>
    <t>SECRETARÍA-2021-2024-031</t>
  </si>
  <si>
    <t>SECRETARÍA-2021-2024-032</t>
  </si>
  <si>
    <t>SECRETARÍA-2021-2024-033</t>
  </si>
  <si>
    <t>1 AIRE ACONDICIONADO DE PARED COLOR BEIGE</t>
  </si>
  <si>
    <t>1 TELEVISOR DE 42" COLOR NEGRO</t>
  </si>
  <si>
    <t>MARCA: SAMSUNG</t>
  </si>
  <si>
    <t>MARCA: KOMBLEZ MODELO: PROTEK RS-1400L        SERIE:18-08-46872</t>
  </si>
  <si>
    <t>MARCA: DAEVOO</t>
  </si>
  <si>
    <t>SECRETARÍA</t>
  </si>
  <si>
    <t>ANTONIA MAY CHAN</t>
  </si>
  <si>
    <t>SECRETARÍA-2021-2024-034</t>
  </si>
  <si>
    <t>SECRETARÍA-2021-2024-035</t>
  </si>
  <si>
    <t>SECRETARÍA-2021-2024-036</t>
  </si>
  <si>
    <t>1 IMPRESORA COLOR NEGRO</t>
  </si>
  <si>
    <t>$4.224.14</t>
  </si>
  <si>
    <t>MARCA: EPSON MODELO:L6171 SERIE:X4ER041143</t>
  </si>
  <si>
    <t>MARCA:HP</t>
  </si>
  <si>
    <t>MARCA: EPSON MODELO:L310 S/SERIE</t>
  </si>
  <si>
    <t>SECRETARÍA-2021-2024-037</t>
  </si>
  <si>
    <t>SECRETARÍA-2021-2024-038</t>
  </si>
  <si>
    <t>SECRETARÍA-2021-2024-039</t>
  </si>
  <si>
    <t>SECRETARÍA-2021-2024-040</t>
  </si>
  <si>
    <t>SECRETARÍA-2021-2024-041</t>
  </si>
  <si>
    <t>SECRETARÍA-2021-2024-042</t>
  </si>
  <si>
    <t>SECRETARÍA-2021-2024-043</t>
  </si>
  <si>
    <t>SECRETARÍA-2021-2024-044</t>
  </si>
  <si>
    <t>SECRETARÍA-2021-2024-045</t>
  </si>
  <si>
    <t>1 ESCRITORIO DE CRISTAL DE 1.50 MTRS. POR 1.50 MTRS.</t>
  </si>
  <si>
    <t>3 SILLAS ACOJINADAS COLOR NEGRO</t>
  </si>
  <si>
    <t>2 SILLAS DE PLÁSTICO COLOR AZUL</t>
  </si>
  <si>
    <t>1 SILLA EJECUTIVA COLOR NEGRA</t>
  </si>
  <si>
    <t xml:space="preserve">3 ANAQUELES DE METAL DE 5 REPISAS            COLOR AZUL DE .85 CM. POR 2.20 MTRS. </t>
  </si>
  <si>
    <t>1 ARCHIVERO DE METAL DE 4 CAJONES DE 1.18 MTRS. POR 46 CM Y 36 CM COLOR NEGRO</t>
  </si>
  <si>
    <t xml:space="preserve">1 ARCHIVERO DE METAL DE 3 CAJONES DE 1.02 MTRS. POR 55 CM  Y 45 CM       COLOR BEIGE </t>
  </si>
  <si>
    <t>1 CUADRO AL ÓLEO PINTURA DE LA CONQUISTA DE TENOCHTITLÁN</t>
  </si>
  <si>
    <t>1 ESCRITORIO DE MADERA CON 5 CAJONES</t>
  </si>
  <si>
    <t xml:space="preserve">SECRETARÍA
</t>
  </si>
  <si>
    <t>TESORERÍA-2021-2024-047</t>
  </si>
  <si>
    <t>TESORERÍA-2021-2024-048</t>
  </si>
  <si>
    <t>TESORERÍA-2021-2024-049</t>
  </si>
  <si>
    <t>TESORERÍA-2021-2024-050</t>
  </si>
  <si>
    <t>1 SILLA ACOJINADA COLOR ROJO VINO</t>
  </si>
  <si>
    <t>2 ANAQUELES DE METAL DE 5 REPISAS COLOR GRIS</t>
  </si>
  <si>
    <t>1 MESA PLEBGABLE COLOR BLANCO</t>
  </si>
  <si>
    <t>TESORERÍA</t>
  </si>
  <si>
    <t>RESGUARDO: TESORERÍA-004-2021</t>
  </si>
  <si>
    <t>LUIS ABRAHAM BORGES CEL</t>
  </si>
  <si>
    <t>SEGURIDAD PÚBLICA-2021-2024-052</t>
  </si>
  <si>
    <t>SEGURIDAD PÚBLICA-2021-2024-053</t>
  </si>
  <si>
    <t>SEGURIDAD PÚBLICA-2021-2024-054</t>
  </si>
  <si>
    <t>SEGURIDAD PÚBLICA-2021-2024-055</t>
  </si>
  <si>
    <t>SEGURIDAD PÚBLICA-2021-2024-056</t>
  </si>
  <si>
    <t>SEGURIDAD PÚBLICA-2021-2024-057</t>
  </si>
  <si>
    <t>SEGURIDAD PÚBLICA-2021-2024-058</t>
  </si>
  <si>
    <t>SEGURIDAD PÚBLICA-2021-2024-059</t>
  </si>
  <si>
    <t>RESGUARDO: SEGURIDAD PÚBLICA-005-2021</t>
  </si>
  <si>
    <t>BENEDICTO CHAN CHI</t>
  </si>
  <si>
    <t>1 DISPENSADOR DE AGUA COLOR BLANCO</t>
  </si>
  <si>
    <t>2 BOCINAS COLOR NEGRO</t>
  </si>
  <si>
    <t>1 RADIO BASE COLOR NEGEO</t>
  </si>
  <si>
    <t>1 FUENTE DE PODER COLOR NEGRO</t>
  </si>
  <si>
    <t>1 MINISPLIT COLOR BLANCO</t>
  </si>
  <si>
    <t>1 COMPRESOR DE AIRE ACONDICIONADO COLOR BLANCO</t>
  </si>
  <si>
    <t>12 FORNITURAS COLOR NEGRO</t>
  </si>
  <si>
    <t>12 PR24 COLOR NEGRO</t>
  </si>
  <si>
    <t>MARCA: MIRAGE COLOR BLANCO</t>
  </si>
  <si>
    <t>MARCA: EVL EC MODELO: EC-1615BTE</t>
  </si>
  <si>
    <t>MARCA:SOUND TRACK MODELO: SWA-15BTS      SERIE: SWA-15BTS-136</t>
  </si>
  <si>
    <t>MARCA: MOTOROLA MODELO: HLN6042A SERIE: 471TSP0201</t>
  </si>
  <si>
    <t>MARCA: ARTESYN MODELO: AE210-3101501AV</t>
  </si>
  <si>
    <t>MARCA: MIRAGE MODELO: EXF181J</t>
  </si>
  <si>
    <t>MARCA: MIRAGE MODELO: CXF181J</t>
  </si>
  <si>
    <t>SIN MARCA             SIN MODELO</t>
  </si>
  <si>
    <t>MAL ESTADO PROPIEDAD DE LA SPV</t>
  </si>
  <si>
    <t>SEGURIDAD PÚBLICA-2021-2024-060</t>
  </si>
  <si>
    <t>SEGURIDAD PÚBLICA-2021-2024-061</t>
  </si>
  <si>
    <t>SEGURIDAD PÚBLICA-2021-2024-062</t>
  </si>
  <si>
    <t>SEGURIDAD PÚBLICA-2021-2024-063</t>
  </si>
  <si>
    <t>SEGURIDAD PÚBLICA-2021-2024-064</t>
  </si>
  <si>
    <t>SEGURIDAD PÚBLICA-2021-2024-065</t>
  </si>
  <si>
    <t>SEGURIDAD PÚBLICA-2021-2024-066</t>
  </si>
  <si>
    <t>CAMIONETA DOBLE CABINA COLOR NEGRO</t>
  </si>
  <si>
    <t>CAMIONETA PATRULLA COLOR NEGRO</t>
  </si>
  <si>
    <t>MOTOCICLETA DE LA POLICÍA MUNICIPAL COLOR NEGRO</t>
  </si>
  <si>
    <t>CAMIONETA TIPO URVAN 175 PAS. AMP. AC. PS. COLOR BLANCO</t>
  </si>
  <si>
    <t>CAMIONETA TIPO URVAN 175 PAS                    COLOR BLANCO</t>
  </si>
  <si>
    <t>CAMIONETA DOBLE CABINA COLOR NEGRO PATRULLA</t>
  </si>
  <si>
    <t>NISSAN</t>
  </si>
  <si>
    <t>FORD RANGER</t>
  </si>
  <si>
    <t>SUZUKI GZ 150</t>
  </si>
  <si>
    <t>SUZUKI GIXXER 150</t>
  </si>
  <si>
    <t>3N6DD23T5DK08291</t>
  </si>
  <si>
    <t>8AFDT50DX86167007</t>
  </si>
  <si>
    <t>LC6NG48A9D1100695</t>
  </si>
  <si>
    <t>MB8NG4BA8H8200128</t>
  </si>
  <si>
    <t>JN1BE6DS3K9032743</t>
  </si>
  <si>
    <t>JN1BE6DS1E9002483</t>
  </si>
  <si>
    <t>8AFWR5CP5K6129446</t>
  </si>
  <si>
    <t>YS-1297-C</t>
  </si>
  <si>
    <t>YS-0751-C</t>
  </si>
  <si>
    <t>KXS8Z</t>
  </si>
  <si>
    <t>KXS9Z</t>
  </si>
  <si>
    <t>ZBS-608-C</t>
  </si>
  <si>
    <t>ZBS-609-C</t>
  </si>
  <si>
    <t>YR-5575-A</t>
  </si>
  <si>
    <t>SEGURIDAD PÚBLICA MUNICIPAL</t>
  </si>
  <si>
    <t>BUEN ESTADO            PROPIEDAD DE LA SSP</t>
  </si>
  <si>
    <t>SEGURIDAD PÚBLICA-2021-2024-067</t>
  </si>
  <si>
    <t>SEGURIDAD PÚBLICA-2021-2024-068</t>
  </si>
  <si>
    <t>SEGURIDAD PÚBLICA-2021-2024-069</t>
  </si>
  <si>
    <t>SEGURIDAD PÚBLICA-2021-2024-070</t>
  </si>
  <si>
    <t>SEGURIDAD PÚBLICA-2021-2024-071</t>
  </si>
  <si>
    <t>SEGURIDAD PÚBLICA-2021-2024-072</t>
  </si>
  <si>
    <t>SEGURIDAD PÚBLICA-2021-2024-073</t>
  </si>
  <si>
    <t>3 LOCKERS DE METAL      4 CAJONES COLOR GRIS</t>
  </si>
  <si>
    <t>1 ARCHIVERO DE MADERA DE 3 CAJONES COLOR CAFÉ</t>
  </si>
  <si>
    <t>1 ARCHIVERO DE METAL DE 3 CAJONES COLOR NEGRO</t>
  </si>
  <si>
    <t>1 ESCRITORIO DE MADERA DE 5 CAJONES</t>
  </si>
  <si>
    <t>2 BANCAS DE VEHÍCULOS COLOR GRIS</t>
  </si>
  <si>
    <t>6 BANDERAS MEXICANAS</t>
  </si>
  <si>
    <t>1 GUILLOTINA DE PAPEL COLOR GRIS</t>
  </si>
  <si>
    <t>SECRETARÍA-2021-2024-046</t>
  </si>
  <si>
    <t>TESORERÍA-2021-2024-051</t>
  </si>
  <si>
    <t>SEGURIDAD PÚBLICA-2021-2024-074</t>
  </si>
  <si>
    <t>JUZGADO DE PAZ-2021-2024-075</t>
  </si>
  <si>
    <t>MARCA:KOBLENZ  MODELO: RS-1400-L SERIE: 17-12-39589</t>
  </si>
  <si>
    <t>JUZGADO DE PAZ</t>
  </si>
  <si>
    <t>CANDELARIA BORGES CEL</t>
  </si>
  <si>
    <t>EN BUENESTADO</t>
  </si>
  <si>
    <t>JUZGADO DE PAZ-2021-2024-076</t>
  </si>
  <si>
    <t>MARCA: EPSON MODELO: L310 SIN SERIE</t>
  </si>
  <si>
    <t>JUZGADO DE PAZ-2021-2024-077</t>
  </si>
  <si>
    <t>1 IMPRESORA MULTIFUNCIONAL</t>
  </si>
  <si>
    <t>MARCA: EPSON MODELO: L5190 SEREI: X5NQ102023</t>
  </si>
  <si>
    <t>JUZGADO DE PAZ-2021-2024-078</t>
  </si>
  <si>
    <t>JUZGADO DE PAZ-2021-2024-079</t>
  </si>
  <si>
    <t>JUZGADO DE PAZ-2021-2024-080</t>
  </si>
  <si>
    <t>JUZGADO DE PAZ-2021-2024-081</t>
  </si>
  <si>
    <t>JUZGADO DE PAZ-2021-2024-082</t>
  </si>
  <si>
    <t>JUZGADO DE PAZ-2021-2024-083</t>
  </si>
  <si>
    <t>JUZGADO DE PAZ-2021-2024-084</t>
  </si>
  <si>
    <t>MARCA: CANON MODELO: EFS 18-55</t>
  </si>
  <si>
    <t>1 SILLA DE OFICINA</t>
  </si>
  <si>
    <t>1 ARCHIVERO DE METAL CON 2 CAJONES COLOR CREMA</t>
  </si>
  <si>
    <t>2 ESCRITORIOS DE METAL Y CRISTAL COLOR GRIS</t>
  </si>
  <si>
    <t>4 SILLAS DE METAL COLOR CREMA</t>
  </si>
  <si>
    <t>1 SILLA DE OFICINA ACOJINADA COLOR ROJO VIVO</t>
  </si>
  <si>
    <t>1 LENTE PARA CÁMARA DIGITAL COLOR NEGRO</t>
  </si>
  <si>
    <t>1 ANAQUEL DE METAL CON 2 REPISAS COLOR AZUL</t>
  </si>
  <si>
    <t>AGUA POTABLE</t>
  </si>
  <si>
    <t>SANTOS CRESENCIA KÚ DZUL</t>
  </si>
  <si>
    <t>1 UNIDAD DE RESPALDO UPS COLOR NEGRO</t>
  </si>
  <si>
    <t>1 NO BREAK COLOR NEGRO</t>
  </si>
  <si>
    <t>1 TELEVISOR COLOR NEGRO</t>
  </si>
  <si>
    <t>1 CÁMARA DIGITAL COLOR PLATA 20.0 MEGA PIXELES</t>
  </si>
  <si>
    <t>1 REPRODUCTOR DE DVD</t>
  </si>
  <si>
    <t>MARCA:COMPAX</t>
  </si>
  <si>
    <t>MARCA: LG</t>
  </si>
  <si>
    <t>MARCA: CANON</t>
  </si>
  <si>
    <t>1 MONITOR COLOR NEGRO</t>
  </si>
  <si>
    <t>1 TECLADO COLOR NEGRO</t>
  </si>
  <si>
    <t>MARCA: EPSON MODELO: XP231</t>
  </si>
  <si>
    <t>AGUA POTABLE-2021-2024-097</t>
  </si>
  <si>
    <t>AGUA POTABLE-2021-2024-098</t>
  </si>
  <si>
    <t>AGUA POTABLE-2021-2024-099</t>
  </si>
  <si>
    <t>2 PIZARRONES COLOR BLANCO</t>
  </si>
  <si>
    <t>19 SILLAS COLOR BLANCO</t>
  </si>
  <si>
    <t>1 MESA DE PLÁSTICO COLOR BLANCO</t>
  </si>
  <si>
    <t>1 ANAQUEL DE 4 REPISAS COLOR BEIGE</t>
  </si>
  <si>
    <t>1 ESCRITORIO DE CRISTAL DE 73 CM POR 36 CM Y 90 CM DE COLOR GRIS</t>
  </si>
  <si>
    <t>1 SILLA DE ESCRITORIO COLOR NEGRO</t>
  </si>
  <si>
    <t>1 ARCHIVERO DE 2 CAJONES DE METAL COLOR GRIS</t>
  </si>
  <si>
    <t>ALUMBRADO PÚBLICO-2021-2024-100</t>
  </si>
  <si>
    <t>MARCA: MIRAGE MODELO: X3</t>
  </si>
  <si>
    <t>ALUMBRADO PÚBLICO</t>
  </si>
  <si>
    <t>LORENZO KÚ CHAN</t>
  </si>
  <si>
    <t xml:space="preserve">EN BUEN ESTADO </t>
  </si>
  <si>
    <t>ALUMBRADO PÚBLICO-2021-2024-101</t>
  </si>
  <si>
    <t>ALUMBRADO PÚBLICO-2021-2024-102</t>
  </si>
  <si>
    <t>1 CPU COLOR NEGRO</t>
  </si>
  <si>
    <t>MARCA: LANIX</t>
  </si>
  <si>
    <t>ALUMBRADO PÚBLICO-2021-2024-103</t>
  </si>
  <si>
    <t>ALUMBRADO PÚBLICO-2021-2024-104</t>
  </si>
  <si>
    <t>ALUMBRADO PÚBLICO-2021-2024-105</t>
  </si>
  <si>
    <t>ALUMBRADO PÚBLICO-2021-2024-106</t>
  </si>
  <si>
    <t>ALUMBRADO PÚBLICO-2021-2024-107</t>
  </si>
  <si>
    <t>1 ARCHIVERO DE ALUMINIO CON 2 CAJONES DE 62 CM POR 36 CM COLOR BEIGE</t>
  </si>
  <si>
    <t>1 MESA DE CRISTAL DE 73 CM POR 60 CM Y 90 CM COLOR GRIS</t>
  </si>
  <si>
    <t>1 ANAQUEL DE 6 REPISAS DE METAL COLOR AZUL</t>
  </si>
  <si>
    <t>4 SILLAS DE ALUMINIO COLOR CREMA</t>
  </si>
  <si>
    <t>BIBLIOTECA PÚBLICA-2021-2024-108</t>
  </si>
  <si>
    <t>BIBLIOTECA PÚBLICA-2021-2024-109</t>
  </si>
  <si>
    <t>3 VENTILADORES DE TECHO COLOR BLANCO</t>
  </si>
  <si>
    <t>1 VENTILADOR DE TECHO COLOR BLANCO</t>
  </si>
  <si>
    <t>MARCA: SUPREME</t>
  </si>
  <si>
    <t>MARCA: HUDSON</t>
  </si>
  <si>
    <t>BIBLIOTECA PÚBLICA</t>
  </si>
  <si>
    <t>BIBLIOTECA PÚBLICA-2021-2024-110</t>
  </si>
  <si>
    <t>BIBLIOTECA PÚBLICA-2021-2024-111</t>
  </si>
  <si>
    <t>BIBLIOTECA PÚBLICA-2021-2024-112</t>
  </si>
  <si>
    <t>BIBLIOTECA PÚBLICA-2021-2024-113</t>
  </si>
  <si>
    <t>BIBLIOTECA PÚBLICA-2021-2024-114</t>
  </si>
  <si>
    <t>BIBLIOTECA PÚBLICA-2021-2024-115</t>
  </si>
  <si>
    <t>BIBLIOTECA PÚBLICA-2021-2024-116</t>
  </si>
  <si>
    <t>BIBLIOTECA PÚBLICA-2021-2024-117</t>
  </si>
  <si>
    <t>4 ANAQUELES                  DE 5 REPISAS COLOR AZUL</t>
  </si>
  <si>
    <t>12 ANAQUELES                DE 5 REPISAS COLOR BEIGE</t>
  </si>
  <si>
    <t>1 PORTA REVISTERO DE METAL DE 4 REPISAS COLOR BLANCO</t>
  </si>
  <si>
    <t>1 MESA REDONDA DE PLÁSTICO DE COLOR BLANCO</t>
  </si>
  <si>
    <t>2 MESAS DE PLÁSTICO PLAGABLES COLOR BLANCO</t>
  </si>
  <si>
    <t>1 SILLA DE PLÁSTICO</t>
  </si>
  <si>
    <t>JUEGOS DE MESA VARIOS</t>
  </si>
  <si>
    <t>1 TOBOGÁN DE VARIOS COLORES</t>
  </si>
  <si>
    <t>MARCA: LIFETIME</t>
  </si>
  <si>
    <t>MARCA: HP               MODELO:15-DA0001ILA</t>
  </si>
  <si>
    <t>1 ESCRITORIO DE MADERA DE 4 CAJONES DE COLOR ROJO VINO</t>
  </si>
  <si>
    <t>1 CUADRO AL ÓLEO PINTURA ALUSIVO AL MUNICIPIO DE QUINTANA ROO</t>
  </si>
  <si>
    <t>1 CUADRO AL ÓLEO PINTURA ALUSIVO A LA SIEMBRA DEL MAÍZ POR LOS MAYAS</t>
  </si>
  <si>
    <t>MARCA: ACCO BRANDS MODELO: #9312                  SERIE: XYMW07993</t>
  </si>
  <si>
    <t>GEORGINA MICHELLE CIME POOL</t>
  </si>
  <si>
    <t>BODEGA</t>
  </si>
  <si>
    <t>ESCALERA DE METAL</t>
  </si>
  <si>
    <t>CARRETILLAS</t>
  </si>
  <si>
    <t>CONOS NARANJAS</t>
  </si>
  <si>
    <t>JALADORES</t>
  </si>
  <si>
    <t>RUEDAS DE CARRETILLAS</t>
  </si>
  <si>
    <t>BOTE DE BASURA DE PLÁSTICO</t>
  </si>
  <si>
    <t>TECHO DE PLÁSTICO</t>
  </si>
  <si>
    <t>FIERRO DE PLÁSTICO</t>
  </si>
  <si>
    <t>TINACO</t>
  </si>
  <si>
    <t>BOMBAS DE AGUA</t>
  </si>
  <si>
    <t>MANGUERAS</t>
  </si>
  <si>
    <t>EMBUDO DE PLÁSTICO</t>
  </si>
  <si>
    <t>ROLLO DE CADENA ROJA DE PLÁSTICO</t>
  </si>
  <si>
    <t>BOLSA DE PASACALLES</t>
  </si>
  <si>
    <t>BOLSA DE GUIRNALDAS</t>
  </si>
  <si>
    <t>CUBETAS</t>
  </si>
  <si>
    <t>MESAS DE MADERA</t>
  </si>
  <si>
    <t xml:space="preserve">IMPRESORAS </t>
  </si>
  <si>
    <t>BATERÍA DE CARRO</t>
  </si>
  <si>
    <t>TUBOS DE METAL</t>
  </si>
  <si>
    <t>PODIUM</t>
  </si>
  <si>
    <t>BIDONES DE PLÁSTICO GRANDES</t>
  </si>
  <si>
    <t>BIDONES DE PLÁSTICO PEQUEÑOS</t>
  </si>
  <si>
    <t>RIN DE CARRO</t>
  </si>
  <si>
    <t>SIRENAS DE PATRULLAS</t>
  </si>
  <si>
    <t>SILLAS DE PLÁSTICO</t>
  </si>
  <si>
    <t>MACHETES</t>
  </si>
  <si>
    <t>PALAS</t>
  </si>
  <si>
    <t>RASTRILLOS</t>
  </si>
  <si>
    <t>TRINCHES</t>
  </si>
  <si>
    <t>PICOS</t>
  </si>
  <si>
    <t>PATAS DE PICOS</t>
  </si>
  <si>
    <t>DESGROSADORA</t>
  </si>
  <si>
    <t>IMPERMEABLES</t>
  </si>
  <si>
    <t>MONITORES</t>
  </si>
  <si>
    <t>LÁMPARAS FLUORECENTES</t>
  </si>
  <si>
    <t>INTERRUPTORES</t>
  </si>
  <si>
    <t>BOMBAS DE FUMIGAR</t>
  </si>
  <si>
    <t>BOMBAS ASPERSORAS</t>
  </si>
  <si>
    <t>LONAS NEGRAS</t>
  </si>
  <si>
    <t>ASPIRADORA</t>
  </si>
  <si>
    <t>BOMBA SUMERGIBLE</t>
  </si>
  <si>
    <t>CARRETILLAS NUEVAS</t>
  </si>
  <si>
    <t>98 REGULARES 2 EN MAL ESTADO</t>
  </si>
  <si>
    <t>3 EN BUEN ESTADO Y 1 EN MAL ESTADO</t>
  </si>
  <si>
    <t>2 EN BUEN ESTADO Y 1 EN MAL ESTADO</t>
  </si>
  <si>
    <t>SOCKETS</t>
  </si>
  <si>
    <t>MTRA. MARÍA MINELIA UICAB CEL</t>
  </si>
  <si>
    <t xml:space="preserve">      LIC. JULIO ARMANDO ABAN CANCHÉ
</t>
  </si>
  <si>
    <t>RESGUARDO: PRESIDENCIA-001</t>
  </si>
  <si>
    <t>RESGUARDO: SINDICATURA-002</t>
  </si>
  <si>
    <t>RESGUARDO: SECRETARÍA-003</t>
  </si>
  <si>
    <t>RESGUARDO: TESORERÍA-004</t>
  </si>
  <si>
    <t>RESGUARDO: SEGURIDAD PÚBLICA-005</t>
  </si>
  <si>
    <t>RESGUARDO: JUZGADO DE PAZ-006</t>
  </si>
  <si>
    <t xml:space="preserve">RESGUARDO: JUZGADO DE PAZ-006
</t>
  </si>
  <si>
    <t>CULTURA DEL AGUA-2021-2024-085</t>
  </si>
  <si>
    <t>CULTURA DEL AGUA-2021-2024-086</t>
  </si>
  <si>
    <t>CULTURA DEL AGUA-2021-2024-087</t>
  </si>
  <si>
    <t>CULTURA DEL AGUA-2021-2024-088</t>
  </si>
  <si>
    <t>CULTURA DEL AGUA-2021-2024-089</t>
  </si>
  <si>
    <t>ANA DANIELA CIME CANCHE</t>
  </si>
  <si>
    <t>RESGUARDO:               CULTURA DEL AGUA-007</t>
  </si>
  <si>
    <t>CULTURA DEL AGUA</t>
  </si>
  <si>
    <t>CULTURA DEL AGUA-2021-2024-090</t>
  </si>
  <si>
    <t>CULTURA DEL AGUA-2021-2024-091</t>
  </si>
  <si>
    <t>CULTURA DEL AGUA-2021-2024-092</t>
  </si>
  <si>
    <t>CULTURA DEL AGUA-2021-2024-093</t>
  </si>
  <si>
    <t>CULTURA DEL AGUA-2021-2024-094</t>
  </si>
  <si>
    <t>CULTURA DEL AGUA-2021-2024-095</t>
  </si>
  <si>
    <t>CULTURA DEL AGUA-2021-2024-096</t>
  </si>
  <si>
    <t>RESGUARDO:               AGUA POTABLE-008</t>
  </si>
  <si>
    <t>RESGUARDO: ALUMBRADO PÚBLICO-009</t>
  </si>
  <si>
    <t>RESGUARDO: BIBLIOTECA PÚBLICA-010</t>
  </si>
  <si>
    <t>LIC. JULIO ARMANDO ABAN CANCHÉ</t>
  </si>
  <si>
    <t>VO.BO.</t>
  </si>
  <si>
    <t>FORMATO XI.3 INVENTARIO DE EQUIPO DE CÓMPUTO, IMPRESORAS Y SUS ACCESORIOS</t>
  </si>
  <si>
    <t>No. INVENTARIO</t>
  </si>
  <si>
    <t>Fecha</t>
  </si>
  <si>
    <t>Número</t>
  </si>
  <si>
    <t>Costo</t>
  </si>
  <si>
    <t>SERIE</t>
  </si>
  <si>
    <t>Clave</t>
  </si>
  <si>
    <t>Responsable</t>
  </si>
  <si>
    <t>INVENTARIO GENERAL</t>
  </si>
  <si>
    <t>FORMATO XI.1</t>
  </si>
  <si>
    <t>INVENTARIO DE MOBILIARIO Y EQUIPO AGROPECUARIO, MAQUINARIA Y EQUIPO INDUSTRIAL, DE COMUNICACIONES, INSTRUMENTAL MÉDICO Y DE LABORATORIO, ARMAMENTO OFICIAL Y EQUIPO DE SEGURIDAD PÚBLICA Y MAQUINARIA Y EQUIPO ELÉCTRICO Y/O ELECTRÓNICO.</t>
  </si>
  <si>
    <t>H. AYUNTAMIENTO QUINTANA ROO 2021-2024</t>
  </si>
  <si>
    <t>SECRETARIA-2021-2024-031</t>
  </si>
  <si>
    <t>SECRETARIA-2021-2024-032</t>
  </si>
  <si>
    <t>SECRETARIA-2021-2024-033</t>
  </si>
  <si>
    <t>SEGURIDAD PUBLICA-2021-2024-052</t>
  </si>
  <si>
    <t>SEGURIDAD PUBLICA-2021-2024-053</t>
  </si>
  <si>
    <t>SEGURIDAD PUBLICA-2021-2024-054</t>
  </si>
  <si>
    <t>SEGURIDAD PUBLICA-2021-2024-055</t>
  </si>
  <si>
    <t>SEGURIDAD PUBLICA-2021-2024-056</t>
  </si>
  <si>
    <t>SEGURIDAD PUBLICA-2021-2024-057</t>
  </si>
  <si>
    <t>SEGURIDAD PUBLICA-2021-2024-058</t>
  </si>
  <si>
    <t>SEGURIDAD PUBLICA-2021-2024-059</t>
  </si>
  <si>
    <t>SEGURIDAD PUBLICA-2021-2024-060</t>
  </si>
  <si>
    <t>ALUMBRADO PUBLICO-2021-2024-100</t>
  </si>
  <si>
    <t>BIBLIOTECA PUBLICA-2021-2024-108</t>
  </si>
  <si>
    <t>BIBLIOTECA PUBLICA-2021-2024-109</t>
  </si>
  <si>
    <t>ELECTRICO Y/O ELECTRONICO</t>
  </si>
  <si>
    <t>CANT.</t>
  </si>
  <si>
    <t>AIRE ACONDICIONADO COLOR BLANCO</t>
  </si>
  <si>
    <t>REGULADOR DE VOLTAJE NEGRO</t>
  </si>
  <si>
    <t>PROYECTOR COLOR BLANCO</t>
  </si>
  <si>
    <t>REGULADOR DE VOLTAJE COLOR NEGRO</t>
  </si>
  <si>
    <t>AIRE ACONDICIONADO DE PARED COLOR BEIGE</t>
  </si>
  <si>
    <t>TELEVISOR DE 42" COLOR NEGRO</t>
  </si>
  <si>
    <t>DISPENSADOR DE AGUA COLOR BLANCO</t>
  </si>
  <si>
    <t>BOCINAS COLOR NEGRO</t>
  </si>
  <si>
    <t>RADIO BASE COLOR NEGEO</t>
  </si>
  <si>
    <t>FUENTE DE PODER COLOR NEGRO</t>
  </si>
  <si>
    <t>MINISPLIT COLOR BLANCO</t>
  </si>
  <si>
    <t>COMPRESOR DE AIRE ACONDICIONADO COLOR BLANCO</t>
  </si>
  <si>
    <t>FORNITURAS COLOR NEGRO</t>
  </si>
  <si>
    <t>PR24 COLOR NEGRO</t>
  </si>
  <si>
    <t>UNIDAD DE RESPALDO UPS COLOR NEGRO</t>
  </si>
  <si>
    <t>NO BREAK COLOR NEGRO</t>
  </si>
  <si>
    <t>TELEVISOR COLOR NEGRO</t>
  </si>
  <si>
    <t>CAMARA DIGITAL COLOR PLATA 20.0 MEGA PIXELES</t>
  </si>
  <si>
    <t>REPRODUCTOR DE DVD</t>
  </si>
  <si>
    <t>VENTILADORES DE TECHO COLOR BLANCO</t>
  </si>
  <si>
    <t>VENTILADOR DE TECHO COLOR BLANCO</t>
  </si>
  <si>
    <t>SIN DATO</t>
  </si>
  <si>
    <t>631G123603TATGF8265</t>
  </si>
  <si>
    <t>18-06-12107</t>
  </si>
  <si>
    <t>X4GL8800524</t>
  </si>
  <si>
    <t>18-08-46870</t>
  </si>
  <si>
    <t>SIN SERIE</t>
  </si>
  <si>
    <t>18-08-46872</t>
  </si>
  <si>
    <t>SWA-15BTS-136</t>
  </si>
  <si>
    <t>471TSP0201</t>
  </si>
  <si>
    <t>17-12-39589</t>
  </si>
  <si>
    <t>MARCA Y MODELO</t>
  </si>
  <si>
    <t>LG</t>
  </si>
  <si>
    <t>KOBLENZ MODELO RS-1400-L</t>
  </si>
  <si>
    <t>EPSON MODELO POWELITE X05</t>
  </si>
  <si>
    <t>KOBLENZ MODELO RS-1400L</t>
  </si>
  <si>
    <t>AUX</t>
  </si>
  <si>
    <t>SAMSUNG</t>
  </si>
  <si>
    <t>KOMBLEZ MODELO PROTEK RS-1400L</t>
  </si>
  <si>
    <t>DAEVOO</t>
  </si>
  <si>
    <t>MIRAGE</t>
  </si>
  <si>
    <t>EVL EC MODELO EC-1615BTE</t>
  </si>
  <si>
    <t>SOUND TRACK MODELO SWA-15BTS</t>
  </si>
  <si>
    <t>MOTOROLA MODELO HLN6042A</t>
  </si>
  <si>
    <t>ARTESYN MODELO AE210-3101501AV</t>
  </si>
  <si>
    <t>MIRAGE MODELO EXF181J</t>
  </si>
  <si>
    <t>MIRAGE MODELOCXF181J</t>
  </si>
  <si>
    <t>SIN MARCA NI MODELO</t>
  </si>
  <si>
    <t>COMPAX</t>
  </si>
  <si>
    <t>CANON</t>
  </si>
  <si>
    <t>MIRAGE MODELO X3</t>
  </si>
  <si>
    <t>SUPREME</t>
  </si>
  <si>
    <t>HUDSON</t>
  </si>
  <si>
    <t>SECRETARIA</t>
  </si>
  <si>
    <t>SEGURIDAD PUBLICA</t>
  </si>
  <si>
    <t>ALUMBRADO PUBLICO</t>
  </si>
  <si>
    <t>BIBLIOTECA PUBLICA</t>
  </si>
  <si>
    <t>PRESIDENCIA-001</t>
  </si>
  <si>
    <t>SINDICATURA-002</t>
  </si>
  <si>
    <t>SECRETARIA-003</t>
  </si>
  <si>
    <t>SEGURIDAD PUBLICA-005</t>
  </si>
  <si>
    <t>JUZGADO DE PAZ-006</t>
  </si>
  <si>
    <t>CULTURA DEL AGUA-007</t>
  </si>
  <si>
    <t>ALUMBRADO PUBLICO-009</t>
  </si>
  <si>
    <t>BIBLIOTECA PUBLICA-010</t>
  </si>
  <si>
    <t>JULIO ARMANDO ABAN CANCHE</t>
  </si>
  <si>
    <t>BUENO</t>
  </si>
  <si>
    <t>MALO</t>
  </si>
  <si>
    <t>MALO DE SPV</t>
  </si>
  <si>
    <t>FORMATO XI.2</t>
  </si>
  <si>
    <t>INVENTARIO DE EQUIPO DE TRANSPORTE</t>
  </si>
  <si>
    <t>Estado</t>
  </si>
  <si>
    <t>SEGURIDAD PUBLICA-2021-2024-061</t>
  </si>
  <si>
    <t>SEGURIDAD PUBLICA-2021-2024-062</t>
  </si>
  <si>
    <t>SEGURIDAD PUBLICA-2021-2024-063</t>
  </si>
  <si>
    <t>SEGURIDAD PUBLICA-2021-2024-064</t>
  </si>
  <si>
    <t>SEGURIDAD PUBLICA-2021-2024-065</t>
  </si>
  <si>
    <t>SEGURIDAD PUBLICA-2021-2024-066</t>
  </si>
  <si>
    <t>SEGURIDAD PUBLICA-2021-2024-067</t>
  </si>
  <si>
    <t>CAMIONETA</t>
  </si>
  <si>
    <t>MOTO</t>
  </si>
  <si>
    <t>TIPO DE VEHICULO</t>
  </si>
  <si>
    <t>DOBLE CABINA COLOR NEGRO</t>
  </si>
  <si>
    <t>PATRULLA COLOR NEGRO</t>
  </si>
  <si>
    <t>DE POLICIA COLOR NEGRO</t>
  </si>
  <si>
    <t>TIPO URVAN 175 PAS. AMP. AC. PS. COLOR BLANCO</t>
  </si>
  <si>
    <t>TIPO URVAN 175 PAS.  COLOR BLANCO</t>
  </si>
  <si>
    <t>DOBLE CABINA COLOR NEGRO PATRULLA</t>
  </si>
  <si>
    <t>PLACA</t>
  </si>
  <si>
    <t>NA</t>
  </si>
  <si>
    <t>BUENO DE SSP</t>
  </si>
  <si>
    <t>FORMATO XI.3</t>
  </si>
  <si>
    <t>INVENTARIO DE EQUIPO DE CÓMPUTO, IMPRESORAS Y SUS ACCESORIOS</t>
  </si>
  <si>
    <t>SECRETARIA-2021-2024-034</t>
  </si>
  <si>
    <t>SECRETARIA-2021-2024-035</t>
  </si>
  <si>
    <t>SECRETARIA-2021-2024-036</t>
  </si>
  <si>
    <t>SECRETARIA-2021-2024-037</t>
  </si>
  <si>
    <t>JUZGADO PAZ-2021-2024-076</t>
  </si>
  <si>
    <t>JUZGADO PAZ-2021-2024-077</t>
  </si>
  <si>
    <t>ALUMBRADO PUBLICO-2021-2024-101</t>
  </si>
  <si>
    <t>ALUMBRADO PUBLICO-2021-2024-102</t>
  </si>
  <si>
    <t>IMPRESORA</t>
  </si>
  <si>
    <t>ESCANER</t>
  </si>
  <si>
    <t>MULTIFUNCIONAL COLOR NEGRO</t>
  </si>
  <si>
    <t>COLOR NEGRO</t>
  </si>
  <si>
    <t>COLOR GRIS</t>
  </si>
  <si>
    <t>COLOR BLANCO</t>
  </si>
  <si>
    <t>MULTIFUNCIONAL COLOR BLANCO</t>
  </si>
  <si>
    <t>PARA PAPEL COLOR GRIS</t>
  </si>
  <si>
    <t>MULTIFUNCIONAL</t>
  </si>
  <si>
    <t>LAPTOP</t>
  </si>
  <si>
    <t>GUILLOTINA</t>
  </si>
  <si>
    <t>MONITOR</t>
  </si>
  <si>
    <t>TECLADO</t>
  </si>
  <si>
    <t>CPU</t>
  </si>
  <si>
    <t>LORENZO KU CHAN</t>
  </si>
  <si>
    <t>JUZGADO PAZ-006</t>
  </si>
  <si>
    <t>CULTURA AGUA-007</t>
  </si>
  <si>
    <t>JUZGADO PAZ</t>
  </si>
  <si>
    <t>CULTURA AGUA</t>
  </si>
  <si>
    <t>X4ER029630</t>
  </si>
  <si>
    <t>X35C034417</t>
  </si>
  <si>
    <t>CND9403MOC</t>
  </si>
  <si>
    <t>X2HJ091777</t>
  </si>
  <si>
    <t>CN6AS3501V</t>
  </si>
  <si>
    <t>X2HJ128579</t>
  </si>
  <si>
    <t>X4ER041143</t>
  </si>
  <si>
    <t>XYMW07993</t>
  </si>
  <si>
    <t>X5NQ102023</t>
  </si>
  <si>
    <t>EPSON MODELO L6171</t>
  </si>
  <si>
    <t>EPSON MODELO ES-200</t>
  </si>
  <si>
    <t>HP MODELO 15-DA0001ILA</t>
  </si>
  <si>
    <t>EPSON DS-530 MODELO J381A</t>
  </si>
  <si>
    <t>HP MODELO SNPRC-1500-02</t>
  </si>
  <si>
    <t>EPSON MODELO L575</t>
  </si>
  <si>
    <t>LENOVO MODELO 81D5</t>
  </si>
  <si>
    <t>EPSON DS530 MODELO J381A</t>
  </si>
  <si>
    <t>HP</t>
  </si>
  <si>
    <t>EPSON MODELO L310</t>
  </si>
  <si>
    <t>ACCO BRANDS MODELO 9312</t>
  </si>
  <si>
    <t>EPSON MODELO L5190</t>
  </si>
  <si>
    <t>EPSON MODELO XP231</t>
  </si>
  <si>
    <t>LANIX</t>
  </si>
  <si>
    <t>FUENTE RECURSO</t>
  </si>
  <si>
    <t>INVENTARIO DE MOBILIARIO Y EQUIPO DE OFICINA</t>
  </si>
  <si>
    <t>FORMATO XI.5</t>
  </si>
  <si>
    <t>FORMATO XI.6</t>
  </si>
  <si>
    <t xml:space="preserve">FORMATO XI.6 </t>
  </si>
  <si>
    <t>UNIDAD MEDIDA</t>
  </si>
  <si>
    <t>PIEZAS</t>
  </si>
  <si>
    <t>EXISTENCIA</t>
  </si>
  <si>
    <t>COSTO UNITARIO</t>
  </si>
  <si>
    <t>VALOR CATASTRAL</t>
  </si>
  <si>
    <t>BOTE DE BASURA DE PLASTICO</t>
  </si>
  <si>
    <t>TECHO DE PLASTICO</t>
  </si>
  <si>
    <t>FIERRO DE PLASTICO</t>
  </si>
  <si>
    <t>EMBUDO DE PLASTICO</t>
  </si>
  <si>
    <t>ROLLO DE CADENA ROJA DE PLASTICO</t>
  </si>
  <si>
    <t>BATERIA DE CARRO</t>
  </si>
  <si>
    <t>BIDONES DE PLASTICO GRANDES</t>
  </si>
  <si>
    <t>BIDONES DE PLASTICO PEQUEÑOS</t>
  </si>
  <si>
    <t>SILLAS DE PLASTICO</t>
  </si>
  <si>
    <t>LAMPARAS FLUORECENTES</t>
  </si>
  <si>
    <t>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</si>
</sst>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#,##0.00_ ;\-#,##0.00\ "/>
    <numFmt numFmtId="165" formatCode="&quot;$&quot;#,##0.00"/>
  </numFmts>
  <fonts count="5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CG Times"/>
      <family val="1"/>
    </font>
    <font>
      <b/>
      <sz val="9"/>
      <name val="CG Times"/>
    </font>
    <font>
      <sz val="14"/>
      <name val="Arial"/>
      <family val="2"/>
    </font>
    <font>
      <b/>
      <sz val="9"/>
      <name val="CG Times"/>
      <family val="1"/>
    </font>
    <font>
      <b/>
      <sz val="10"/>
      <color rgb="FFFF0000"/>
      <name val="Arial"/>
      <family val="2"/>
    </font>
    <font>
      <sz val="10"/>
      <name val="CG Times"/>
    </font>
    <font>
      <sz val="9"/>
      <name val="CG Times"/>
    </font>
    <font>
      <sz val="9"/>
      <name val="Arial"/>
      <family val="2"/>
    </font>
    <font>
      <b/>
      <sz val="14"/>
      <color theme="6" tint="-0.499984740745262"/>
      <name val="Arial Black"/>
      <family val="2"/>
    </font>
    <font>
      <b/>
      <sz val="14"/>
      <color theme="1"/>
      <name val="Arial Black"/>
      <family val="2"/>
    </font>
    <font>
      <b/>
      <sz val="30"/>
      <name val="Arial Black"/>
      <family val="2"/>
    </font>
    <font>
      <b/>
      <sz val="10"/>
      <name val="Arial Black"/>
      <family val="2"/>
    </font>
    <font>
      <b/>
      <sz val="14"/>
      <color rgb="FF000000"/>
      <name val="Arial"/>
      <family val="2"/>
    </font>
    <font>
      <b/>
      <sz val="26"/>
      <name val="Arial Black"/>
      <family val="2"/>
    </font>
    <font>
      <b/>
      <sz val="24"/>
      <name val="Arial Black"/>
      <family val="2"/>
    </font>
    <font>
      <b/>
      <sz val="14"/>
      <color theme="1"/>
      <name val="Arial"/>
      <family val="2"/>
    </font>
    <font>
      <b/>
      <sz val="9"/>
      <name val="Arial Black"/>
      <family val="2"/>
    </font>
    <font>
      <sz val="9"/>
      <name val="Arial Black"/>
      <family val="2"/>
    </font>
    <font>
      <b/>
      <sz val="14"/>
      <name val="CG Times"/>
    </font>
    <font>
      <b/>
      <sz val="10"/>
      <name val="CG Times"/>
    </font>
    <font>
      <sz val="8"/>
      <name val="CG Times"/>
    </font>
    <font>
      <sz val="9"/>
      <color rgb="FF000000"/>
      <name val="CG Times"/>
    </font>
    <font>
      <sz val="9"/>
      <color theme="1"/>
      <name val="CG Times"/>
    </font>
    <font>
      <sz val="10"/>
      <name val="Arial Black"/>
      <family val="2"/>
    </font>
    <font>
      <sz val="11"/>
      <color theme="1"/>
      <name val="CG Times"/>
    </font>
    <font>
      <b/>
      <sz val="11"/>
      <name val="CG Times"/>
    </font>
    <font>
      <b/>
      <sz val="11"/>
      <color theme="1"/>
      <name val="CG Times"/>
    </font>
    <font>
      <sz val="11"/>
      <name val="CG Times"/>
    </font>
    <font>
      <sz val="11"/>
      <color rgb="FF000000"/>
      <name val="CG Times"/>
    </font>
    <font>
      <b/>
      <sz val="11"/>
      <color rgb="FFFF0000"/>
      <name val="CG Times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9"/>
      <color theme="1"/>
      <name val="CG Times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5">
    <xf numFmtId="0" fontId="0" fillId="0" borderId="0" xfId="0"/>
    <xf numFmtId="0" fontId="2" fillId="0" borderId="0" xfId="1"/>
    <xf numFmtId="0" fontId="2" fillId="0" borderId="0" xfId="1" applyFont="1"/>
    <xf numFmtId="0" fontId="2" fillId="0" borderId="0" xfId="1" applyFont="1" applyBorder="1"/>
    <xf numFmtId="0" fontId="2" fillId="0" borderId="0" xfId="1" applyBorder="1"/>
    <xf numFmtId="0" fontId="2" fillId="2" borderId="0" xfId="1" applyFill="1"/>
    <xf numFmtId="0" fontId="4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2" fillId="2" borderId="0" xfId="1" applyFont="1" applyFill="1"/>
    <xf numFmtId="0" fontId="2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1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wrapText="1"/>
    </xf>
    <xf numFmtId="0" fontId="8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justify" wrapText="1"/>
    </xf>
    <xf numFmtId="0" fontId="9" fillId="0" borderId="0" xfId="1" applyFont="1" applyFill="1" applyBorder="1" applyAlignment="1">
      <alignment horizontal="left" wrapText="1"/>
    </xf>
    <xf numFmtId="0" fontId="2" fillId="2" borderId="0" xfId="1" applyFont="1" applyFill="1" applyAlignment="1">
      <alignment horizontal="center"/>
    </xf>
    <xf numFmtId="0" fontId="2" fillId="0" borderId="0" xfId="1" applyBorder="1" applyAlignment="1"/>
    <xf numFmtId="0" fontId="13" fillId="0" borderId="0" xfId="1" applyFont="1" applyBorder="1" applyAlignment="1">
      <alignment vertical="center"/>
    </xf>
    <xf numFmtId="0" fontId="1" fillId="0" borderId="0" xfId="1" applyFont="1" applyAlignment="1"/>
    <xf numFmtId="0" fontId="15" fillId="0" borderId="0" xfId="0" applyFont="1" applyBorder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1" fillId="2" borderId="9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top" wrapText="1"/>
    </xf>
    <xf numFmtId="0" fontId="1" fillId="0" borderId="0" xfId="1" applyFont="1" applyAlignment="1">
      <alignment horizontal="left" vertical="top" wrapText="1"/>
    </xf>
    <xf numFmtId="0" fontId="10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1" fillId="2" borderId="10" xfId="1" applyFont="1" applyFill="1" applyBorder="1" applyAlignment="1">
      <alignment horizontal="center" vertical="center" wrapText="1"/>
    </xf>
    <xf numFmtId="0" fontId="2" fillId="2" borderId="0" xfId="1" applyFill="1" applyAlignment="1">
      <alignment vertical="center"/>
    </xf>
    <xf numFmtId="0" fontId="2" fillId="2" borderId="0" xfId="1" applyFont="1" applyFill="1" applyBorder="1"/>
    <xf numFmtId="0" fontId="2" fillId="2" borderId="0" xfId="1" applyFill="1" applyAlignment="1">
      <alignment horizontal="center" vertical="center"/>
    </xf>
    <xf numFmtId="0" fontId="2" fillId="0" borderId="0" xfId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vertical="top" wrapText="1"/>
    </xf>
    <xf numFmtId="0" fontId="1" fillId="2" borderId="0" xfId="1" applyFont="1" applyFill="1" applyAlignment="1">
      <alignment vertical="center" wrapText="1"/>
    </xf>
    <xf numFmtId="0" fontId="2" fillId="2" borderId="0" xfId="1" applyFill="1" applyAlignment="1">
      <alignment wrapText="1"/>
    </xf>
    <xf numFmtId="0" fontId="12" fillId="2" borderId="0" xfId="1" applyFont="1" applyFill="1"/>
    <xf numFmtId="0" fontId="12" fillId="0" borderId="0" xfId="1" applyFont="1"/>
    <xf numFmtId="0" fontId="22" fillId="0" borderId="0" xfId="1" applyFont="1"/>
    <xf numFmtId="0" fontId="21" fillId="2" borderId="14" xfId="0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23" fillId="0" borderId="0" xfId="1" applyFont="1" applyAlignment="1">
      <alignment horizontal="center" vertical="center"/>
    </xf>
    <xf numFmtId="0" fontId="24" fillId="2" borderId="0" xfId="1" applyFont="1" applyFill="1" applyAlignment="1">
      <alignment horizontal="center" vertical="center" wrapText="1"/>
    </xf>
    <xf numFmtId="0" fontId="10" fillId="0" borderId="0" xfId="1" applyFont="1"/>
    <xf numFmtId="0" fontId="11" fillId="3" borderId="9" xfId="0" applyFont="1" applyFill="1" applyBorder="1" applyAlignment="1">
      <alignment horizontal="center" vertical="center" wrapText="1"/>
    </xf>
    <xf numFmtId="0" fontId="11" fillId="0" borderId="0" xfId="1" applyFont="1"/>
    <xf numFmtId="14" fontId="11" fillId="3" borderId="8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164" fontId="11" fillId="2" borderId="9" xfId="1" applyNumberFormat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 wrapText="1"/>
    </xf>
    <xf numFmtId="165" fontId="6" fillId="2" borderId="0" xfId="1" applyNumberFormat="1" applyFont="1" applyFill="1" applyBorder="1" applyAlignment="1">
      <alignment horizontal="center" vertical="center"/>
    </xf>
    <xf numFmtId="0" fontId="11" fillId="2" borderId="0" xfId="1" applyFont="1" applyFill="1"/>
    <xf numFmtId="0" fontId="11" fillId="2" borderId="2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top" wrapText="1"/>
    </xf>
    <xf numFmtId="8" fontId="11" fillId="2" borderId="9" xfId="0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/>
    </xf>
    <xf numFmtId="14" fontId="27" fillId="2" borderId="9" xfId="0" applyNumberFormat="1" applyFont="1" applyFill="1" applyBorder="1" applyAlignment="1">
      <alignment vertical="center" wrapText="1"/>
    </xf>
    <xf numFmtId="165" fontId="11" fillId="2" borderId="9" xfId="1" applyNumberFormat="1" applyFont="1" applyFill="1" applyBorder="1" applyAlignment="1">
      <alignment horizontal="center" vertical="center" wrapText="1"/>
    </xf>
    <xf numFmtId="14" fontId="27" fillId="2" borderId="9" xfId="0" applyNumberFormat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/>
    </xf>
    <xf numFmtId="165" fontId="6" fillId="2" borderId="9" xfId="1" applyNumberFormat="1" applyFont="1" applyFill="1" applyBorder="1" applyAlignment="1">
      <alignment horizontal="center" vertical="center"/>
    </xf>
    <xf numFmtId="0" fontId="6" fillId="0" borderId="0" xfId="1" applyFont="1" applyAlignment="1"/>
    <xf numFmtId="0" fontId="6" fillId="0" borderId="0" xfId="1" applyFont="1" applyAlignment="1">
      <alignment wrapText="1"/>
    </xf>
    <xf numFmtId="0" fontId="6" fillId="0" borderId="0" xfId="1" applyFont="1" applyAlignment="1">
      <alignment horizontal="left" vertical="top" wrapText="1"/>
    </xf>
    <xf numFmtId="0" fontId="11" fillId="0" borderId="0" xfId="1" applyFont="1" applyAlignment="1">
      <alignment vertical="center"/>
    </xf>
    <xf numFmtId="0" fontId="6" fillId="0" borderId="0" xfId="1" applyFont="1" applyAlignment="1">
      <alignment horizontal="center" vertical="top" wrapTex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11" fillId="0" borderId="0" xfId="1" applyFont="1" applyAlignment="1">
      <alignment horizontal="center" wrapText="1"/>
    </xf>
    <xf numFmtId="0" fontId="28" fillId="0" borderId="0" xfId="1" applyFont="1"/>
    <xf numFmtId="0" fontId="28" fillId="2" borderId="0" xfId="1" applyFont="1" applyFill="1"/>
    <xf numFmtId="0" fontId="7" fillId="0" borderId="0" xfId="1" applyFont="1"/>
    <xf numFmtId="0" fontId="7" fillId="0" borderId="0" xfId="1" applyFont="1" applyAlignment="1">
      <alignment horizontal="center" wrapText="1"/>
    </xf>
    <xf numFmtId="0" fontId="22" fillId="2" borderId="0" xfId="1" applyFont="1" applyFill="1" applyAlignment="1"/>
    <xf numFmtId="0" fontId="22" fillId="2" borderId="0" xfId="1" applyFont="1" applyFill="1"/>
    <xf numFmtId="0" fontId="32" fillId="2" borderId="9" xfId="1" applyFont="1" applyFill="1" applyBorder="1" applyAlignment="1">
      <alignment horizontal="center" vertical="center" wrapText="1"/>
    </xf>
    <xf numFmtId="0" fontId="32" fillId="2" borderId="0" xfId="1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32" fillId="2" borderId="0" xfId="1" applyFont="1" applyFill="1" applyBorder="1" applyAlignment="1">
      <alignment horizontal="center" vertical="center" wrapText="1"/>
    </xf>
    <xf numFmtId="0" fontId="31" fillId="2" borderId="0" xfId="1" applyFont="1" applyFill="1" applyBorder="1" applyAlignment="1">
      <alignment horizontal="right" vertical="center"/>
    </xf>
    <xf numFmtId="165" fontId="31" fillId="2" borderId="0" xfId="1" applyNumberFormat="1" applyFont="1" applyFill="1" applyBorder="1" applyAlignment="1">
      <alignment vertical="center"/>
    </xf>
    <xf numFmtId="0" fontId="29" fillId="2" borderId="0" xfId="1" applyFont="1" applyFill="1" applyBorder="1" applyAlignment="1">
      <alignment horizontal="center" vertical="center" wrapText="1"/>
    </xf>
    <xf numFmtId="0" fontId="30" fillId="2" borderId="0" xfId="1" applyFont="1" applyFill="1" applyAlignment="1">
      <alignment horizontal="center" vertical="center"/>
    </xf>
    <xf numFmtId="0" fontId="32" fillId="2" borderId="0" xfId="1" applyFont="1" applyFill="1"/>
    <xf numFmtId="0" fontId="32" fillId="2" borderId="0" xfId="1" applyFont="1" applyFill="1" applyAlignment="1">
      <alignment horizontal="center" vertical="center"/>
    </xf>
    <xf numFmtId="0" fontId="32" fillId="2" borderId="0" xfId="1" applyFont="1" applyFill="1" applyAlignment="1">
      <alignment horizontal="center" vertical="center" wrapText="1"/>
    </xf>
    <xf numFmtId="0" fontId="34" fillId="2" borderId="0" xfId="1" applyFont="1" applyFill="1" applyBorder="1" applyAlignment="1">
      <alignment horizontal="justify" wrapText="1"/>
    </xf>
    <xf numFmtId="0" fontId="32" fillId="2" borderId="0" xfId="1" applyFont="1" applyFill="1" applyAlignment="1">
      <alignment vertical="center"/>
    </xf>
    <xf numFmtId="0" fontId="30" fillId="2" borderId="0" xfId="1" applyFont="1" applyFill="1" applyAlignment="1">
      <alignment horizontal="center" vertical="top" wrapText="1"/>
    </xf>
    <xf numFmtId="0" fontId="30" fillId="2" borderId="0" xfId="1" applyFont="1" applyFill="1" applyAlignment="1">
      <alignment horizontal="center" vertical="center" wrapText="1"/>
    </xf>
    <xf numFmtId="0" fontId="32" fillId="2" borderId="0" xfId="1" applyFont="1" applyFill="1" applyAlignment="1">
      <alignment horizontal="center" wrapText="1"/>
    </xf>
    <xf numFmtId="0" fontId="32" fillId="2" borderId="0" xfId="1" applyFont="1" applyFill="1" applyAlignment="1">
      <alignment horizontal="center"/>
    </xf>
    <xf numFmtId="0" fontId="34" fillId="2" borderId="0" xfId="1" applyFont="1" applyFill="1" applyBorder="1" applyAlignment="1">
      <alignment horizontal="left" wrapText="1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/>
    </xf>
    <xf numFmtId="0" fontId="35" fillId="2" borderId="0" xfId="1" applyFont="1" applyFill="1" applyAlignment="1">
      <alignment horizontal="center" vertical="center"/>
    </xf>
    <xf numFmtId="0" fontId="35" fillId="2" borderId="0" xfId="1" applyFont="1" applyFill="1" applyAlignment="1">
      <alignment horizontal="center" wrapText="1"/>
    </xf>
    <xf numFmtId="0" fontId="35" fillId="2" borderId="0" xfId="1" applyFont="1" applyFill="1" applyAlignment="1">
      <alignment horizontal="center"/>
    </xf>
    <xf numFmtId="0" fontId="35" fillId="2" borderId="0" xfId="1" applyFont="1" applyFill="1" applyAlignment="1">
      <alignment horizontal="center" vertical="center" wrapText="1"/>
    </xf>
    <xf numFmtId="0" fontId="35" fillId="2" borderId="0" xfId="1" applyFont="1" applyFill="1"/>
    <xf numFmtId="0" fontId="35" fillId="2" borderId="0" xfId="1" applyFont="1" applyFill="1" applyAlignment="1">
      <alignment vertical="center"/>
    </xf>
    <xf numFmtId="0" fontId="28" fillId="2" borderId="0" xfId="1" applyFont="1" applyFill="1" applyAlignment="1">
      <alignment vertical="center"/>
    </xf>
    <xf numFmtId="0" fontId="33" fillId="3" borderId="9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14" fontId="11" fillId="2" borderId="9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4" fontId="11" fillId="2" borderId="7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8" fontId="11" fillId="2" borderId="7" xfId="0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14" fontId="11" fillId="3" borderId="9" xfId="0" applyNumberFormat="1" applyFont="1" applyFill="1" applyBorder="1" applyAlignment="1">
      <alignment horizontal="center" vertical="center" wrapText="1"/>
    </xf>
    <xf numFmtId="0" fontId="12" fillId="0" borderId="0" xfId="1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26" xfId="1" applyFont="1" applyFill="1" applyBorder="1"/>
    <xf numFmtId="0" fontId="11" fillId="3" borderId="8" xfId="0" applyFont="1" applyFill="1" applyBorder="1" applyAlignment="1">
      <alignment horizontal="center" vertical="center" wrapText="1"/>
    </xf>
    <xf numFmtId="14" fontId="11" fillId="2" borderId="9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5" fillId="2" borderId="9" xfId="1" applyFont="1" applyFill="1" applyBorder="1" applyAlignment="1">
      <alignment horizontal="center" vertical="center" wrapText="1"/>
    </xf>
    <xf numFmtId="0" fontId="37" fillId="2" borderId="9" xfId="1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vertical="center" wrapText="1"/>
    </xf>
    <xf numFmtId="0" fontId="12" fillId="2" borderId="20" xfId="1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/>
    </xf>
    <xf numFmtId="14" fontId="12" fillId="2" borderId="8" xfId="1" applyNumberFormat="1" applyFont="1" applyFill="1" applyBorder="1" applyAlignment="1">
      <alignment horizontal="center" vertical="center" wrapText="1"/>
    </xf>
    <xf numFmtId="165" fontId="12" fillId="2" borderId="21" xfId="1" applyNumberFormat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/>
    </xf>
    <xf numFmtId="0" fontId="43" fillId="2" borderId="9" xfId="0" applyFont="1" applyFill="1" applyBorder="1" applyAlignment="1">
      <alignment horizontal="center" vertical="center" wrapText="1"/>
    </xf>
    <xf numFmtId="14" fontId="44" fillId="2" borderId="9" xfId="0" applyNumberFormat="1" applyFont="1" applyFill="1" applyBorder="1" applyAlignment="1">
      <alignment horizontal="center" vertical="center" wrapText="1"/>
    </xf>
    <xf numFmtId="165" fontId="12" fillId="2" borderId="8" xfId="1" applyNumberFormat="1" applyFont="1" applyFill="1" applyBorder="1" applyAlignment="1">
      <alignment horizontal="center" vertical="center"/>
    </xf>
    <xf numFmtId="14" fontId="12" fillId="3" borderId="8" xfId="0" applyNumberFormat="1" applyFont="1" applyFill="1" applyBorder="1" applyAlignment="1">
      <alignment horizontal="center" vertical="center" wrapText="1"/>
    </xf>
    <xf numFmtId="14" fontId="12" fillId="2" borderId="8" xfId="1" applyNumberFormat="1" applyFont="1" applyFill="1" applyBorder="1" applyAlignment="1">
      <alignment horizontal="center" vertical="center"/>
    </xf>
    <xf numFmtId="8" fontId="12" fillId="2" borderId="8" xfId="1" applyNumberFormat="1" applyFont="1" applyFill="1" applyBorder="1" applyAlignment="1">
      <alignment horizontal="center" vertical="center"/>
    </xf>
    <xf numFmtId="14" fontId="12" fillId="2" borderId="9" xfId="1" applyNumberFormat="1" applyFont="1" applyFill="1" applyBorder="1" applyAlignment="1">
      <alignment horizontal="center" vertical="center" wrapText="1"/>
    </xf>
    <xf numFmtId="14" fontId="12" fillId="2" borderId="10" xfId="1" applyNumberFormat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/>
    </xf>
    <xf numFmtId="165" fontId="12" fillId="2" borderId="9" xfId="1" applyNumberFormat="1" applyFont="1" applyFill="1" applyBorder="1" applyAlignment="1">
      <alignment horizontal="center" vertical="center"/>
    </xf>
    <xf numFmtId="14" fontId="12" fillId="3" borderId="9" xfId="0" applyNumberFormat="1" applyFont="1" applyFill="1" applyBorder="1" applyAlignment="1">
      <alignment horizontal="center" vertical="center" wrapText="1"/>
    </xf>
    <xf numFmtId="8" fontId="44" fillId="2" borderId="9" xfId="0" applyNumberFormat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9" xfId="1" applyFont="1" applyFill="1" applyBorder="1"/>
    <xf numFmtId="165" fontId="12" fillId="2" borderId="9" xfId="1" applyNumberFormat="1" applyFont="1" applyFill="1" applyBorder="1"/>
    <xf numFmtId="14" fontId="12" fillId="2" borderId="9" xfId="1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165" fontId="41" fillId="2" borderId="9" xfId="1" applyNumberFormat="1" applyFont="1" applyFill="1" applyBorder="1" applyAlignment="1">
      <alignment vertical="center"/>
    </xf>
    <xf numFmtId="0" fontId="44" fillId="2" borderId="9" xfId="1" applyFont="1" applyFill="1" applyBorder="1" applyAlignment="1">
      <alignment horizontal="center" vertical="center" wrapText="1"/>
    </xf>
    <xf numFmtId="0" fontId="37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8" fillId="2" borderId="9" xfId="1" applyFont="1" applyFill="1" applyBorder="1" applyAlignment="1">
      <alignment horizontal="center" vertical="center" wrapText="1"/>
    </xf>
    <xf numFmtId="0" fontId="37" fillId="2" borderId="0" xfId="1" applyFont="1" applyFill="1" applyAlignment="1">
      <alignment vertical="center" wrapText="1"/>
    </xf>
    <xf numFmtId="0" fontId="37" fillId="2" borderId="0" xfId="1" applyFont="1" applyFill="1" applyAlignment="1">
      <alignment horizontal="center" vertical="center" wrapText="1"/>
    </xf>
    <xf numFmtId="0" fontId="37" fillId="2" borderId="0" xfId="1" applyFont="1" applyFill="1" applyAlignment="1">
      <alignment horizontal="center"/>
    </xf>
    <xf numFmtId="0" fontId="12" fillId="2" borderId="0" xfId="1" applyFont="1" applyFill="1" applyAlignment="1">
      <alignment wrapText="1"/>
    </xf>
    <xf numFmtId="0" fontId="37" fillId="2" borderId="0" xfId="1" applyFont="1" applyFill="1" applyAlignment="1">
      <alignment vertical="top" wrapText="1"/>
    </xf>
    <xf numFmtId="0" fontId="37" fillId="2" borderId="14" xfId="0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45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45" fillId="2" borderId="8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 applyAlignment="1">
      <alignment horizontal="center"/>
    </xf>
    <xf numFmtId="0" fontId="37" fillId="0" borderId="12" xfId="1" applyFont="1" applyBorder="1" applyAlignment="1">
      <alignment horizontal="center" vertical="center" wrapText="1"/>
    </xf>
    <xf numFmtId="0" fontId="37" fillId="0" borderId="12" xfId="1" applyFont="1" applyBorder="1" applyAlignment="1">
      <alignment vertical="center" wrapText="1"/>
    </xf>
    <xf numFmtId="0" fontId="2" fillId="0" borderId="12" xfId="1" applyFont="1" applyBorder="1"/>
    <xf numFmtId="0" fontId="1" fillId="0" borderId="9" xfId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4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top" wrapText="1"/>
    </xf>
    <xf numFmtId="0" fontId="37" fillId="2" borderId="9" xfId="0" applyFont="1" applyFill="1" applyBorder="1" applyAlignment="1">
      <alignment horizontal="center" vertical="center" wrapText="1"/>
    </xf>
    <xf numFmtId="0" fontId="42" fillId="2" borderId="9" xfId="1" applyFont="1" applyFill="1" applyBorder="1" applyAlignment="1">
      <alignment horizontal="center" vertical="center" wrapText="1"/>
    </xf>
    <xf numFmtId="0" fontId="30" fillId="2" borderId="0" xfId="1" applyFont="1" applyFill="1" applyAlignment="1">
      <alignment horizontal="center" vertical="top" wrapText="1"/>
    </xf>
    <xf numFmtId="0" fontId="30" fillId="2" borderId="0" xfId="1" applyFont="1" applyFill="1" applyAlignment="1">
      <alignment horizontal="center" vertical="center" wrapText="1"/>
    </xf>
    <xf numFmtId="0" fontId="32" fillId="2" borderId="0" xfId="1" applyFont="1" applyFill="1" applyAlignment="1">
      <alignment horizontal="center" wrapText="1"/>
    </xf>
    <xf numFmtId="0" fontId="37" fillId="2" borderId="9" xfId="1" applyFont="1" applyFill="1" applyBorder="1" applyAlignment="1">
      <alignment horizontal="center" vertical="top"/>
    </xf>
    <xf numFmtId="0" fontId="36" fillId="2" borderId="0" xfId="1" applyFont="1" applyFill="1" applyAlignment="1">
      <alignment horizontal="center" vertical="center"/>
    </xf>
    <xf numFmtId="0" fontId="37" fillId="2" borderId="0" xfId="1" applyFont="1" applyFill="1" applyAlignment="1">
      <alignment horizontal="center" vertical="center"/>
    </xf>
    <xf numFmtId="0" fontId="30" fillId="2" borderId="0" xfId="1" applyFont="1" applyFill="1" applyAlignment="1">
      <alignment horizontal="left" vertical="top" wrapText="1"/>
    </xf>
    <xf numFmtId="0" fontId="30" fillId="2" borderId="0" xfId="1" applyFont="1" applyFill="1" applyAlignment="1">
      <alignment horizontal="center"/>
    </xf>
    <xf numFmtId="0" fontId="32" fillId="2" borderId="0" xfId="1" applyFont="1" applyFill="1" applyAlignment="1">
      <alignment horizontal="center"/>
    </xf>
    <xf numFmtId="0" fontId="41" fillId="2" borderId="9" xfId="1" applyFont="1" applyFill="1" applyBorder="1" applyAlignment="1">
      <alignment horizontal="right" vertical="center"/>
    </xf>
    <xf numFmtId="0" fontId="41" fillId="2" borderId="4" xfId="1" applyFont="1" applyFill="1" applyBorder="1" applyAlignment="1">
      <alignment horizontal="center" vertical="top" wrapText="1"/>
    </xf>
    <xf numFmtId="0" fontId="41" fillId="2" borderId="0" xfId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top" wrapText="1"/>
    </xf>
    <xf numFmtId="0" fontId="7" fillId="0" borderId="0" xfId="1" applyFont="1" applyBorder="1" applyAlignment="1">
      <alignment horizontal="center"/>
    </xf>
    <xf numFmtId="0" fontId="37" fillId="2" borderId="9" xfId="0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top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 wrapText="1"/>
    </xf>
    <xf numFmtId="0" fontId="11" fillId="2" borderId="0" xfId="1" applyFont="1" applyFill="1" applyAlignment="1">
      <alignment horizontal="center"/>
    </xf>
    <xf numFmtId="0" fontId="1" fillId="0" borderId="0" xfId="1" applyFont="1" applyAlignment="1">
      <alignment horizontal="center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 wrapText="1"/>
    </xf>
    <xf numFmtId="0" fontId="28" fillId="0" borderId="0" xfId="1" applyFont="1" applyBorder="1" applyAlignment="1">
      <alignment horizontal="center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" fillId="2" borderId="0" xfId="1" applyFill="1" applyAlignment="1">
      <alignment horizontal="center" wrapText="1"/>
    </xf>
    <xf numFmtId="0" fontId="2" fillId="2" borderId="0" xfId="1" applyFill="1" applyAlignment="1">
      <alignment horizontal="center"/>
    </xf>
    <xf numFmtId="0" fontId="1" fillId="2" borderId="0" xfId="1" applyFont="1" applyFill="1" applyAlignment="1">
      <alignment horizontal="center" vertical="top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/>
    </xf>
    <xf numFmtId="0" fontId="37" fillId="2" borderId="16" xfId="0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0" fontId="37" fillId="2" borderId="23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37" fillId="2" borderId="18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wrapText="1"/>
    </xf>
    <xf numFmtId="0" fontId="12" fillId="2" borderId="0" xfId="1" applyFont="1" applyFill="1" applyAlignment="1">
      <alignment horizontal="center"/>
    </xf>
    <xf numFmtId="0" fontId="37" fillId="2" borderId="0" xfId="1" applyFont="1" applyFill="1" applyAlignment="1">
      <alignment horizontal="center" vertical="top" wrapText="1"/>
    </xf>
    <xf numFmtId="0" fontId="37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 wrapText="1"/>
    </xf>
    <xf numFmtId="0" fontId="37" fillId="2" borderId="0" xfId="1" applyFont="1" applyFill="1" applyAlignment="1">
      <alignment horizontal="center" vertical="center" wrapText="1"/>
    </xf>
    <xf numFmtId="0" fontId="37" fillId="2" borderId="0" xfId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49" fillId="5" borderId="9" xfId="0" applyFont="1" applyFill="1" applyBorder="1" applyAlignment="1">
      <alignment horizontal="center"/>
    </xf>
    <xf numFmtId="0" fontId="49" fillId="4" borderId="9" xfId="0" applyFont="1" applyFill="1" applyBorder="1" applyAlignment="1">
      <alignment horizontal="center" vertical="center" wrapText="1"/>
    </xf>
    <xf numFmtId="0" fontId="49" fillId="5" borderId="9" xfId="0" applyFont="1" applyFill="1" applyBorder="1" applyAlignment="1">
      <alignment horizontal="center" vertical="center" wrapText="1"/>
    </xf>
    <xf numFmtId="0" fontId="46" fillId="0" borderId="0" xfId="0" applyFont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/>
    </xf>
    <xf numFmtId="0" fontId="49" fillId="5" borderId="27" xfId="0" applyFont="1" applyFill="1" applyBorder="1" applyAlignment="1">
      <alignment horizontal="center"/>
    </xf>
    <xf numFmtId="0" fontId="49" fillId="5" borderId="2" xfId="0" applyFont="1" applyFill="1" applyBorder="1" applyAlignment="1">
      <alignment horizontal="center"/>
    </xf>
    <xf numFmtId="14" fontId="12" fillId="0" borderId="9" xfId="0" applyNumberFormat="1" applyFont="1" applyFill="1" applyBorder="1" applyAlignment="1">
      <alignment horizontal="center" vertical="center" wrapText="1"/>
    </xf>
    <xf numFmtId="8" fontId="12" fillId="0" borderId="9" xfId="0" applyNumberFormat="1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49" fillId="0" borderId="0" xfId="0" applyFont="1" applyFill="1" applyBorder="1" applyAlignment="1">
      <alignment horizontal="center"/>
    </xf>
    <xf numFmtId="0" fontId="49" fillId="4" borderId="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8" fontId="5" fillId="2" borderId="7" xfId="0" applyNumberFormat="1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top" wrapText="1"/>
    </xf>
    <xf numFmtId="14" fontId="50" fillId="2" borderId="9" xfId="0" applyNumberFormat="1" applyFont="1" applyFill="1" applyBorder="1" applyAlignment="1">
      <alignment horizontal="center" vertical="center" wrapText="1"/>
    </xf>
    <xf numFmtId="165" fontId="5" fillId="2" borderId="9" xfId="1" applyNumberFormat="1" applyFont="1" applyFill="1" applyBorder="1" applyAlignment="1">
      <alignment horizontal="center" vertical="center" wrapText="1"/>
    </xf>
    <xf numFmtId="14" fontId="50" fillId="2" borderId="9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13</xdr:row>
      <xdr:rowOff>31750</xdr:rowOff>
    </xdr:from>
    <xdr:to>
      <xdr:col>3</xdr:col>
      <xdr:colOff>117475</xdr:colOff>
      <xdr:row>13</xdr:row>
      <xdr:rowOff>231775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06675" y="3232150"/>
          <a:ext cx="9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13</xdr:row>
      <xdr:rowOff>200025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430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13</xdr:row>
      <xdr:rowOff>200025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3430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13</xdr:row>
      <xdr:rowOff>200025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3430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13</xdr:row>
      <xdr:rowOff>200025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3430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2168525</xdr:colOff>
      <xdr:row>16</xdr:row>
      <xdr:rowOff>0</xdr:rowOff>
    </xdr:from>
    <xdr:to>
      <xdr:col>4</xdr:col>
      <xdr:colOff>2260600</xdr:colOff>
      <xdr:row>16</xdr:row>
      <xdr:rowOff>203199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369050" y="5010150"/>
          <a:ext cx="92075" cy="203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517525</xdr:colOff>
      <xdr:row>13</xdr:row>
      <xdr:rowOff>0</xdr:rowOff>
    </xdr:from>
    <xdr:to>
      <xdr:col>5</xdr:col>
      <xdr:colOff>609600</xdr:colOff>
      <xdr:row>13</xdr:row>
      <xdr:rowOff>200025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756525" y="3200400"/>
          <a:ext cx="9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13</xdr:row>
      <xdr:rowOff>200025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3430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13</xdr:row>
      <xdr:rowOff>200025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3430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13</xdr:row>
      <xdr:rowOff>200025</xdr:rowOff>
    </xdr:to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3430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13</xdr:row>
      <xdr:rowOff>200025</xdr:rowOff>
    </xdr:to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3430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9</xdr:row>
      <xdr:rowOff>28575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172575" y="277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9</xdr:row>
      <xdr:rowOff>28575</xdr:rowOff>
    </xdr:to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172575" y="277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9</xdr:row>
      <xdr:rowOff>28575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172575" y="277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9</xdr:row>
      <xdr:rowOff>28575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172575" y="277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13</xdr:row>
      <xdr:rowOff>200025</xdr:rowOff>
    </xdr:to>
    <xdr:sp macro="" textlink="">
      <xdr:nvSpPr>
        <xdr:cNvPr id="17" name="Text Box 2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3430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13</xdr:row>
      <xdr:rowOff>200025</xdr:rowOff>
    </xdr:to>
    <xdr:sp macro="" textlink="">
      <xdr:nvSpPr>
        <xdr:cNvPr id="18" name="Text Box 2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3430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104775</xdr:colOff>
      <xdr:row>13</xdr:row>
      <xdr:rowOff>200025</xdr:rowOff>
    </xdr:to>
    <xdr:sp macro="" textlink="">
      <xdr:nvSpPr>
        <xdr:cNvPr id="19" name="Text Box 2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3430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200025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58127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200025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58127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200025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58127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200025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58127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13</xdr:row>
      <xdr:rowOff>0</xdr:rowOff>
    </xdr:from>
    <xdr:to>
      <xdr:col>1</xdr:col>
      <xdr:colOff>561975</xdr:colOff>
      <xdr:row>13</xdr:row>
      <xdr:rowOff>200025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56197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13</xdr:row>
      <xdr:rowOff>0</xdr:rowOff>
    </xdr:from>
    <xdr:to>
      <xdr:col>1</xdr:col>
      <xdr:colOff>561975</xdr:colOff>
      <xdr:row>13</xdr:row>
      <xdr:rowOff>200025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56197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13</xdr:row>
      <xdr:rowOff>0</xdr:rowOff>
    </xdr:from>
    <xdr:to>
      <xdr:col>1</xdr:col>
      <xdr:colOff>561975</xdr:colOff>
      <xdr:row>13</xdr:row>
      <xdr:rowOff>200025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56197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13</xdr:row>
      <xdr:rowOff>0</xdr:rowOff>
    </xdr:from>
    <xdr:to>
      <xdr:col>1</xdr:col>
      <xdr:colOff>561975</xdr:colOff>
      <xdr:row>13</xdr:row>
      <xdr:rowOff>200025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56197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13</xdr:row>
      <xdr:rowOff>0</xdr:rowOff>
    </xdr:from>
    <xdr:to>
      <xdr:col>1</xdr:col>
      <xdr:colOff>657225</xdr:colOff>
      <xdr:row>13</xdr:row>
      <xdr:rowOff>200025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61975" y="32004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13</xdr:row>
      <xdr:rowOff>0</xdr:rowOff>
    </xdr:from>
    <xdr:to>
      <xdr:col>1</xdr:col>
      <xdr:colOff>657225</xdr:colOff>
      <xdr:row>13</xdr:row>
      <xdr:rowOff>200025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561975" y="32004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139700</xdr:colOff>
      <xdr:row>13</xdr:row>
      <xdr:rowOff>0</xdr:rowOff>
    </xdr:from>
    <xdr:to>
      <xdr:col>5</xdr:col>
      <xdr:colOff>339725</xdr:colOff>
      <xdr:row>13</xdr:row>
      <xdr:rowOff>191861</xdr:rowOff>
    </xdr:to>
    <xdr:sp macro="" textlink="">
      <xdr:nvSpPr>
        <xdr:cNvPr id="30" name="Text Box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378700" y="3200400"/>
          <a:ext cx="200025" cy="191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002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8002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3" name="Text Box 1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8002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800225" y="3200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95250</xdr:colOff>
      <xdr:row>13</xdr:row>
      <xdr:rowOff>200025</xdr:rowOff>
    </xdr:to>
    <xdr:sp macro="" textlink="">
      <xdr:nvSpPr>
        <xdr:cNvPr id="35" name="Text Box 2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200525" y="32004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95250</xdr:colOff>
      <xdr:row>13</xdr:row>
      <xdr:rowOff>200025</xdr:rowOff>
    </xdr:to>
    <xdr:sp macro="" textlink="">
      <xdr:nvSpPr>
        <xdr:cNvPr id="36" name="Text Box 2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4200525" y="32004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95250</xdr:colOff>
      <xdr:row>13</xdr:row>
      <xdr:rowOff>200025</xdr:rowOff>
    </xdr:to>
    <xdr:sp macro="" textlink="">
      <xdr:nvSpPr>
        <xdr:cNvPr id="37" name="Text Box 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200525" y="32004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95250</xdr:colOff>
      <xdr:row>13</xdr:row>
      <xdr:rowOff>200025</xdr:rowOff>
    </xdr:to>
    <xdr:sp macro="" textlink="">
      <xdr:nvSpPr>
        <xdr:cNvPr id="38" name="Text Box 2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200525" y="32004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309562</xdr:colOff>
      <xdr:row>0</xdr:row>
      <xdr:rowOff>142876</xdr:rowOff>
    </xdr:from>
    <xdr:to>
      <xdr:col>2</xdr:col>
      <xdr:colOff>185448</xdr:colOff>
      <xdr:row>6</xdr:row>
      <xdr:rowOff>1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" y="142876"/>
          <a:ext cx="987136" cy="1190625"/>
        </a:xfrm>
        <a:prstGeom prst="rect">
          <a:avLst/>
        </a:prstGeom>
      </xdr:spPr>
    </xdr:pic>
    <xdr:clientData/>
  </xdr:twoCellAnchor>
  <xdr:oneCellAnchor>
    <xdr:from>
      <xdr:col>2</xdr:col>
      <xdr:colOff>457200</xdr:colOff>
      <xdr:row>13</xdr:row>
      <xdr:rowOff>0</xdr:rowOff>
    </xdr:from>
    <xdr:ext cx="104775" cy="200025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38200" y="3182938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457200</xdr:colOff>
      <xdr:row>13</xdr:row>
      <xdr:rowOff>0</xdr:rowOff>
    </xdr:from>
    <xdr:ext cx="104775" cy="200025"/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38200" y="3182938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457200</xdr:colOff>
      <xdr:row>13</xdr:row>
      <xdr:rowOff>0</xdr:rowOff>
    </xdr:from>
    <xdr:ext cx="104775" cy="200025"/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38200" y="3182938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457200</xdr:colOff>
      <xdr:row>13</xdr:row>
      <xdr:rowOff>0</xdr:rowOff>
    </xdr:from>
    <xdr:ext cx="104775" cy="200025"/>
    <xdr:sp macro="" textlink="">
      <xdr:nvSpPr>
        <xdr:cNvPr id="46" name="Text Box 1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38200" y="3182938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457200</xdr:colOff>
      <xdr:row>13</xdr:row>
      <xdr:rowOff>0</xdr:rowOff>
    </xdr:from>
    <xdr:ext cx="200025" cy="200025"/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38200" y="3182938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457200</xdr:colOff>
      <xdr:row>13</xdr:row>
      <xdr:rowOff>0</xdr:rowOff>
    </xdr:from>
    <xdr:ext cx="200025" cy="200025"/>
    <xdr:sp macro="" textlink="">
      <xdr:nvSpPr>
        <xdr:cNvPr id="48" name="Text Box 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38200" y="3182938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3333748</xdr:colOff>
      <xdr:row>1</xdr:row>
      <xdr:rowOff>47624</xdr:rowOff>
    </xdr:from>
    <xdr:to>
      <xdr:col>5</xdr:col>
      <xdr:colOff>1095374</xdr:colOff>
      <xdr:row>5</xdr:row>
      <xdr:rowOff>178593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0436" y="214312"/>
          <a:ext cx="1273969" cy="10358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8</xdr:row>
      <xdr:rowOff>0</xdr:rowOff>
    </xdr:from>
    <xdr:to>
      <xdr:col>1</xdr:col>
      <xdr:colOff>95250</xdr:colOff>
      <xdr:row>8</xdr:row>
      <xdr:rowOff>200025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95250</xdr:colOff>
      <xdr:row>8</xdr:row>
      <xdr:rowOff>200025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200025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38004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200025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38004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95250</xdr:colOff>
      <xdr:row>8</xdr:row>
      <xdr:rowOff>200025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95250</xdr:colOff>
      <xdr:row>8</xdr:row>
      <xdr:rowOff>200025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200025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38004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95250</xdr:colOff>
      <xdr:row>8</xdr:row>
      <xdr:rowOff>200025</xdr:rowOff>
    </xdr:to>
    <xdr:sp macro="" textlink="">
      <xdr:nvSpPr>
        <xdr:cNvPr id="14" name="Text Box 3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95250</xdr:colOff>
      <xdr:row>8</xdr:row>
      <xdr:rowOff>200025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200025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38004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200025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38004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95250</xdr:colOff>
      <xdr:row>8</xdr:row>
      <xdr:rowOff>200025</xdr:rowOff>
    </xdr:to>
    <xdr:sp macro="" textlink="">
      <xdr:nvSpPr>
        <xdr:cNvPr id="20" name="Text Box 44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95250</xdr:colOff>
      <xdr:row>8</xdr:row>
      <xdr:rowOff>200025</xdr:rowOff>
    </xdr:to>
    <xdr:sp macro="" textlink="">
      <xdr:nvSpPr>
        <xdr:cNvPr id="21" name="Text Box 45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22" name="Text Box 47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23" name="Text Box 48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200025</xdr:rowOff>
    </xdr:to>
    <xdr:sp macro="" textlink="">
      <xdr:nvSpPr>
        <xdr:cNvPr id="24" name="Text Box 49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38004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104775</xdr:colOff>
      <xdr:row>8</xdr:row>
      <xdr:rowOff>200025</xdr:rowOff>
    </xdr:to>
    <xdr:sp macro="" textlink="">
      <xdr:nvSpPr>
        <xdr:cNvPr id="25" name="Text Box 50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8004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28" name="Text Box 20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31" name="Text Box 37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32" name="Text Box 47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38" name="Text Box 33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39" name="Text Box 34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40" name="Text Box 44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41" name="Text Box 45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0</xdr:col>
      <xdr:colOff>295275</xdr:colOff>
      <xdr:row>8</xdr:row>
      <xdr:rowOff>200025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0</xdr:col>
      <xdr:colOff>295275</xdr:colOff>
      <xdr:row>8</xdr:row>
      <xdr:rowOff>200025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48" name="Text Box 12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0</xdr:col>
      <xdr:colOff>295275</xdr:colOff>
      <xdr:row>8</xdr:row>
      <xdr:rowOff>200025</xdr:rowOff>
    </xdr:to>
    <xdr:sp macro="" textlink="">
      <xdr:nvSpPr>
        <xdr:cNvPr id="49" name="Text Box 13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0</xdr:col>
      <xdr:colOff>295275</xdr:colOff>
      <xdr:row>8</xdr:row>
      <xdr:rowOff>200025</xdr:rowOff>
    </xdr:to>
    <xdr:sp macro="" textlink="">
      <xdr:nvSpPr>
        <xdr:cNvPr id="50" name="Text Box 14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51" name="Text Box 1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52" name="Text Box 17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904875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56" name="Text Box 28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904875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57" name="Text Box 29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904875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58" name="Text Box 30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904875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60" name="Text Box 7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61" name="Text Box 13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552450</xdr:colOff>
      <xdr:row>8</xdr:row>
      <xdr:rowOff>200025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42576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552450</xdr:colOff>
      <xdr:row>8</xdr:row>
      <xdr:rowOff>200025</xdr:rowOff>
    </xdr:to>
    <xdr:sp macro="" textlink="">
      <xdr:nvSpPr>
        <xdr:cNvPr id="64" name="Text Box 10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42576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552450</xdr:colOff>
      <xdr:row>8</xdr:row>
      <xdr:rowOff>200025</xdr:rowOff>
    </xdr:to>
    <xdr:sp macro="" textlink="">
      <xdr:nvSpPr>
        <xdr:cNvPr id="65" name="Text Box 16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42576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552450</xdr:colOff>
      <xdr:row>8</xdr:row>
      <xdr:rowOff>200025</xdr:rowOff>
    </xdr:to>
    <xdr:sp macro="" textlink="">
      <xdr:nvSpPr>
        <xdr:cNvPr id="66" name="Text Box 17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42576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85725</xdr:colOff>
      <xdr:row>8</xdr:row>
      <xdr:rowOff>200025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85725</xdr:colOff>
      <xdr:row>8</xdr:row>
      <xdr:rowOff>200025</xdr:rowOff>
    </xdr:to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71" name="Text Box 1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72" name="Text Box 12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85725</xdr:colOff>
      <xdr:row>8</xdr:row>
      <xdr:rowOff>200025</xdr:rowOff>
    </xdr:to>
    <xdr:sp macro="" textlink="">
      <xdr:nvSpPr>
        <xdr:cNvPr id="73" name="Text Box 13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85725</xdr:colOff>
      <xdr:row>8</xdr:row>
      <xdr:rowOff>200025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75" name="Text Box 16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76" name="Text Box 17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77" name="Text Box 18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80" name="Text Box 28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81" name="Text Box 29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82" name="Text Box 30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84" name="Text Box 7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85" name="Text Box 13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561975</xdr:colOff>
      <xdr:row>8</xdr:row>
      <xdr:rowOff>200025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57435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561975</xdr:colOff>
      <xdr:row>8</xdr:row>
      <xdr:rowOff>200025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57435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561975</xdr:colOff>
      <xdr:row>8</xdr:row>
      <xdr:rowOff>200025</xdr:rowOff>
    </xdr:to>
    <xdr:sp macro="" textlink="">
      <xdr:nvSpPr>
        <xdr:cNvPr id="89" name="Text Box 16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57435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561975</xdr:colOff>
      <xdr:row>8</xdr:row>
      <xdr:rowOff>200025</xdr:rowOff>
    </xdr:to>
    <xdr:sp macro="" textlink="">
      <xdr:nvSpPr>
        <xdr:cNvPr id="90" name="Text Box 17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57435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561975</xdr:colOff>
      <xdr:row>8</xdr:row>
      <xdr:rowOff>200025</xdr:rowOff>
    </xdr:to>
    <xdr:sp macro="" textlink="">
      <xdr:nvSpPr>
        <xdr:cNvPr id="94" name="Text Box 17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561975</xdr:colOff>
      <xdr:row>8</xdr:row>
      <xdr:rowOff>200025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42576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561975</xdr:colOff>
      <xdr:row>8</xdr:row>
      <xdr:rowOff>200025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42576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561975</xdr:colOff>
      <xdr:row>8</xdr:row>
      <xdr:rowOff>200025</xdr:rowOff>
    </xdr:to>
    <xdr:sp macro="" textlink="">
      <xdr:nvSpPr>
        <xdr:cNvPr id="97" name="Text Box 16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42576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561975</xdr:colOff>
      <xdr:row>8</xdr:row>
      <xdr:rowOff>200025</xdr:rowOff>
    </xdr:to>
    <xdr:sp macro="" textlink="">
      <xdr:nvSpPr>
        <xdr:cNvPr id="98" name="Text Box 17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42576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561975</xdr:colOff>
      <xdr:row>8</xdr:row>
      <xdr:rowOff>200025</xdr:rowOff>
    </xdr:to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66960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561975</xdr:colOff>
      <xdr:row>8</xdr:row>
      <xdr:rowOff>200025</xdr:rowOff>
    </xdr:to>
    <xdr:sp macro="" textlink="">
      <xdr:nvSpPr>
        <xdr:cNvPr id="100" name="Text Box 28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66960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561975</xdr:colOff>
      <xdr:row>8</xdr:row>
      <xdr:rowOff>200025</xdr:rowOff>
    </xdr:to>
    <xdr:sp macro="" textlink="">
      <xdr:nvSpPr>
        <xdr:cNvPr id="101" name="Text Box 29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66960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561975</xdr:colOff>
      <xdr:row>8</xdr:row>
      <xdr:rowOff>200025</xdr:rowOff>
    </xdr:to>
    <xdr:sp macro="" textlink="">
      <xdr:nvSpPr>
        <xdr:cNvPr id="102" name="Text Box 30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669607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552450</xdr:colOff>
      <xdr:row>8</xdr:row>
      <xdr:rowOff>200025</xdr:rowOff>
    </xdr:to>
    <xdr:sp macro="" textlink="">
      <xdr:nvSpPr>
        <xdr:cNvPr id="103" name="Text Box 27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7677150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552450</xdr:colOff>
      <xdr:row>8</xdr:row>
      <xdr:rowOff>200025</xdr:rowOff>
    </xdr:to>
    <xdr:sp macro="" textlink="">
      <xdr:nvSpPr>
        <xdr:cNvPr id="104" name="Text Box 28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7677150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552450</xdr:colOff>
      <xdr:row>8</xdr:row>
      <xdr:rowOff>200025</xdr:rowOff>
    </xdr:to>
    <xdr:sp macro="" textlink="">
      <xdr:nvSpPr>
        <xdr:cNvPr id="105" name="Text Box 29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7677150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552450</xdr:colOff>
      <xdr:row>8</xdr:row>
      <xdr:rowOff>200025</xdr:rowOff>
    </xdr:to>
    <xdr:sp macro="" textlink="">
      <xdr:nvSpPr>
        <xdr:cNvPr id="106" name="Text Box 30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7677150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0</xdr:col>
      <xdr:colOff>295275</xdr:colOff>
      <xdr:row>8</xdr:row>
      <xdr:rowOff>200025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0</xdr:col>
      <xdr:colOff>295275</xdr:colOff>
      <xdr:row>8</xdr:row>
      <xdr:rowOff>200025</xdr:rowOff>
    </xdr:to>
    <xdr:sp macro="" textlink="">
      <xdr:nvSpPr>
        <xdr:cNvPr id="108" name="Text Box 7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111" name="Text Box 11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112" name="Text Box 12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0</xdr:col>
      <xdr:colOff>295275</xdr:colOff>
      <xdr:row>8</xdr:row>
      <xdr:rowOff>200025</xdr:rowOff>
    </xdr:to>
    <xdr:sp macro="" textlink="">
      <xdr:nvSpPr>
        <xdr:cNvPr id="113" name="Text Box 13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0</xdr:col>
      <xdr:colOff>295275</xdr:colOff>
      <xdr:row>8</xdr:row>
      <xdr:rowOff>200025</xdr:rowOff>
    </xdr:to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295275" y="2095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116" name="Text Box 17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117" name="Text Box 18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104775</xdr:colOff>
      <xdr:row>8</xdr:row>
      <xdr:rowOff>200025</xdr:rowOff>
    </xdr:to>
    <xdr:sp macro="" textlink="">
      <xdr:nvSpPr>
        <xdr:cNvPr id="118" name="Text Box 19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10906125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561975</xdr:colOff>
      <xdr:row>8</xdr:row>
      <xdr:rowOff>200025</xdr:rowOff>
    </xdr:to>
    <xdr:sp macro="" textlink="">
      <xdr:nvSpPr>
        <xdr:cNvPr id="119" name="Text Box 27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767715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561975</xdr:colOff>
      <xdr:row>8</xdr:row>
      <xdr:rowOff>200025</xdr:rowOff>
    </xdr:to>
    <xdr:sp macro="" textlink="">
      <xdr:nvSpPr>
        <xdr:cNvPr id="120" name="Text Box 28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767715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561975</xdr:colOff>
      <xdr:row>8</xdr:row>
      <xdr:rowOff>200025</xdr:rowOff>
    </xdr:to>
    <xdr:sp macro="" textlink="">
      <xdr:nvSpPr>
        <xdr:cNvPr id="121" name="Text Box 29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767715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561975</xdr:colOff>
      <xdr:row>8</xdr:row>
      <xdr:rowOff>200025</xdr:rowOff>
    </xdr:to>
    <xdr:sp macro="" textlink="">
      <xdr:nvSpPr>
        <xdr:cNvPr id="122" name="Text Box 30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7677150" y="20955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24" name="Text Box 7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SpPr txBox="1">
          <a:spLocks noChangeArrowheads="1"/>
        </xdr:cNvSpPr>
      </xdr:nvSpPr>
      <xdr:spPr bwMode="auto">
        <a:xfrm>
          <a:off x="752475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552450</xdr:colOff>
      <xdr:row>8</xdr:row>
      <xdr:rowOff>200025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552450</xdr:colOff>
      <xdr:row>8</xdr:row>
      <xdr:rowOff>200025</xdr:rowOff>
    </xdr:to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552450</xdr:colOff>
      <xdr:row>8</xdr:row>
      <xdr:rowOff>200025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552450</xdr:colOff>
      <xdr:row>8</xdr:row>
      <xdr:rowOff>200025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 txBox="1">
          <a:spLocks noChangeArrowheads="1"/>
        </xdr:cNvSpPr>
      </xdr:nvSpPr>
      <xdr:spPr bwMode="auto">
        <a:xfrm>
          <a:off x="2400300" y="20955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95250</xdr:colOff>
      <xdr:row>7</xdr:row>
      <xdr:rowOff>200025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 txBox="1">
          <a:spLocks noChangeArrowheads="1"/>
        </xdr:cNvSpPr>
      </xdr:nvSpPr>
      <xdr:spPr bwMode="auto">
        <a:xfrm>
          <a:off x="194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95250</xdr:colOff>
      <xdr:row>7</xdr:row>
      <xdr:rowOff>200025</xdr:rowOff>
    </xdr:to>
    <xdr:sp macro="" textlink="">
      <xdr:nvSpPr>
        <xdr:cNvPr id="133" name="Text Box 7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 txBox="1">
          <a:spLocks noChangeArrowheads="1"/>
        </xdr:cNvSpPr>
      </xdr:nvSpPr>
      <xdr:spPr bwMode="auto">
        <a:xfrm>
          <a:off x="194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552450</xdr:colOff>
      <xdr:row>7</xdr:row>
      <xdr:rowOff>200025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 txBox="1">
          <a:spLocks noChangeArrowheads="1"/>
        </xdr:cNvSpPr>
      </xdr:nvSpPr>
      <xdr:spPr bwMode="auto">
        <a:xfrm>
          <a:off x="24003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552450</xdr:colOff>
      <xdr:row>7</xdr:row>
      <xdr:rowOff>200025</xdr:rowOff>
    </xdr:to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SpPr txBox="1">
          <a:spLocks noChangeArrowheads="1"/>
        </xdr:cNvSpPr>
      </xdr:nvSpPr>
      <xdr:spPr bwMode="auto">
        <a:xfrm>
          <a:off x="24003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104775</xdr:colOff>
      <xdr:row>7</xdr:row>
      <xdr:rowOff>200025</xdr:rowOff>
    </xdr:to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SpPr txBox="1">
          <a:spLocks noChangeArrowheads="1"/>
        </xdr:cNvSpPr>
      </xdr:nvSpPr>
      <xdr:spPr bwMode="auto">
        <a:xfrm>
          <a:off x="7219950" y="1381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104775</xdr:colOff>
      <xdr:row>7</xdr:row>
      <xdr:rowOff>200025</xdr:rowOff>
    </xdr:to>
    <xdr:sp macro="" textlink="">
      <xdr:nvSpPr>
        <xdr:cNvPr id="137" name="Text Box 1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SpPr txBox="1">
          <a:spLocks noChangeArrowheads="1"/>
        </xdr:cNvSpPr>
      </xdr:nvSpPr>
      <xdr:spPr bwMode="auto">
        <a:xfrm>
          <a:off x="7219950" y="1381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95250</xdr:colOff>
      <xdr:row>7</xdr:row>
      <xdr:rowOff>200025</xdr:rowOff>
    </xdr:to>
    <xdr:sp macro="" textlink="">
      <xdr:nvSpPr>
        <xdr:cNvPr id="138" name="Text Box 13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SpPr txBox="1">
          <a:spLocks noChangeArrowheads="1"/>
        </xdr:cNvSpPr>
      </xdr:nvSpPr>
      <xdr:spPr bwMode="auto">
        <a:xfrm>
          <a:off x="194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95250</xdr:colOff>
      <xdr:row>7</xdr:row>
      <xdr:rowOff>200025</xdr:rowOff>
    </xdr:to>
    <xdr:sp macro="" textlink="">
      <xdr:nvSpPr>
        <xdr:cNvPr id="139" name="Text Box 14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SpPr txBox="1">
          <a:spLocks noChangeArrowheads="1"/>
        </xdr:cNvSpPr>
      </xdr:nvSpPr>
      <xdr:spPr bwMode="auto">
        <a:xfrm>
          <a:off x="194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552450</xdr:colOff>
      <xdr:row>7</xdr:row>
      <xdr:rowOff>200025</xdr:rowOff>
    </xdr:to>
    <xdr:sp macro="" textlink="">
      <xdr:nvSpPr>
        <xdr:cNvPr id="140" name="Text Box 16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 txBox="1">
          <a:spLocks noChangeArrowheads="1"/>
        </xdr:cNvSpPr>
      </xdr:nvSpPr>
      <xdr:spPr bwMode="auto">
        <a:xfrm>
          <a:off x="24003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552450</xdr:colOff>
      <xdr:row>7</xdr:row>
      <xdr:rowOff>200025</xdr:rowOff>
    </xdr:to>
    <xdr:sp macro="" textlink="">
      <xdr:nvSpPr>
        <xdr:cNvPr id="141" name="Text Box 17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SpPr txBox="1">
          <a:spLocks noChangeArrowheads="1"/>
        </xdr:cNvSpPr>
      </xdr:nvSpPr>
      <xdr:spPr bwMode="auto">
        <a:xfrm>
          <a:off x="24003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104775</xdr:colOff>
      <xdr:row>7</xdr:row>
      <xdr:rowOff>200025</xdr:rowOff>
    </xdr:to>
    <xdr:sp macro="" textlink="">
      <xdr:nvSpPr>
        <xdr:cNvPr id="142" name="Text Box 18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 txBox="1">
          <a:spLocks noChangeArrowheads="1"/>
        </xdr:cNvSpPr>
      </xdr:nvSpPr>
      <xdr:spPr bwMode="auto">
        <a:xfrm>
          <a:off x="7219950" y="1381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104775</xdr:colOff>
      <xdr:row>7</xdr:row>
      <xdr:rowOff>200025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SpPr txBox="1">
          <a:spLocks noChangeArrowheads="1"/>
        </xdr:cNvSpPr>
      </xdr:nvSpPr>
      <xdr:spPr bwMode="auto">
        <a:xfrm>
          <a:off x="7219950" y="1381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 txBox="1">
          <a:spLocks noChangeArrowheads="1"/>
        </xdr:cNvSpPr>
      </xdr:nvSpPr>
      <xdr:spPr bwMode="auto">
        <a:xfrm>
          <a:off x="956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45" name="Text Box 21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 txBox="1">
          <a:spLocks noChangeArrowheads="1"/>
        </xdr:cNvSpPr>
      </xdr:nvSpPr>
      <xdr:spPr bwMode="auto">
        <a:xfrm>
          <a:off x="956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46" name="Text Box 22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SpPr txBox="1">
          <a:spLocks noChangeArrowheads="1"/>
        </xdr:cNvSpPr>
      </xdr:nvSpPr>
      <xdr:spPr bwMode="auto">
        <a:xfrm>
          <a:off x="956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47" name="Text Box 23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SpPr txBox="1">
          <a:spLocks noChangeArrowheads="1"/>
        </xdr:cNvSpPr>
      </xdr:nvSpPr>
      <xdr:spPr bwMode="auto">
        <a:xfrm>
          <a:off x="956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48" name="Text Box 24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 txBox="1">
          <a:spLocks noChangeArrowheads="1"/>
        </xdr:cNvSpPr>
      </xdr:nvSpPr>
      <xdr:spPr bwMode="auto">
        <a:xfrm>
          <a:off x="859155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49" name="Text Box 25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 txBox="1">
          <a:spLocks noChangeArrowheads="1"/>
        </xdr:cNvSpPr>
      </xdr:nvSpPr>
      <xdr:spPr bwMode="auto">
        <a:xfrm>
          <a:off x="859155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50" name="Text Box 26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 txBox="1">
          <a:spLocks noChangeArrowheads="1"/>
        </xdr:cNvSpPr>
      </xdr:nvSpPr>
      <xdr:spPr bwMode="auto">
        <a:xfrm>
          <a:off x="859155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51" name="Text Box 27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 txBox="1">
          <a:spLocks noChangeArrowheads="1"/>
        </xdr:cNvSpPr>
      </xdr:nvSpPr>
      <xdr:spPr bwMode="auto">
        <a:xfrm>
          <a:off x="859155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52" name="Text Box 28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 txBox="1">
          <a:spLocks noChangeArrowheads="1"/>
        </xdr:cNvSpPr>
      </xdr:nvSpPr>
      <xdr:spPr bwMode="auto">
        <a:xfrm>
          <a:off x="956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53" name="Text Box 29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 txBox="1">
          <a:spLocks noChangeArrowheads="1"/>
        </xdr:cNvSpPr>
      </xdr:nvSpPr>
      <xdr:spPr bwMode="auto">
        <a:xfrm>
          <a:off x="956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54" name="Text Box 30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SpPr txBox="1">
          <a:spLocks noChangeArrowheads="1"/>
        </xdr:cNvSpPr>
      </xdr:nvSpPr>
      <xdr:spPr bwMode="auto">
        <a:xfrm>
          <a:off x="956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95250</xdr:colOff>
      <xdr:row>7</xdr:row>
      <xdr:rowOff>200025</xdr:rowOff>
    </xdr:to>
    <xdr:sp macro="" textlink="">
      <xdr:nvSpPr>
        <xdr:cNvPr id="155" name="Text Box 31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 txBox="1">
          <a:spLocks noChangeArrowheads="1"/>
        </xdr:cNvSpPr>
      </xdr:nvSpPr>
      <xdr:spPr bwMode="auto">
        <a:xfrm>
          <a:off x="9563100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95250</xdr:colOff>
      <xdr:row>7</xdr:row>
      <xdr:rowOff>200025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SpPr txBox="1">
          <a:spLocks noChangeArrowheads="1"/>
        </xdr:cNvSpPr>
      </xdr:nvSpPr>
      <xdr:spPr bwMode="auto">
        <a:xfrm>
          <a:off x="3800475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95250</xdr:colOff>
      <xdr:row>7</xdr:row>
      <xdr:rowOff>200025</xdr:rowOff>
    </xdr:to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SpPr txBox="1">
          <a:spLocks noChangeArrowheads="1"/>
        </xdr:cNvSpPr>
      </xdr:nvSpPr>
      <xdr:spPr bwMode="auto">
        <a:xfrm>
          <a:off x="3800475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95250</xdr:colOff>
      <xdr:row>7</xdr:row>
      <xdr:rowOff>200025</xdr:rowOff>
    </xdr:to>
    <xdr:sp macro="" textlink="">
      <xdr:nvSpPr>
        <xdr:cNvPr id="158" name="Text Box 18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SpPr txBox="1">
          <a:spLocks noChangeArrowheads="1"/>
        </xdr:cNvSpPr>
      </xdr:nvSpPr>
      <xdr:spPr bwMode="auto">
        <a:xfrm>
          <a:off x="3800475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95250</xdr:colOff>
      <xdr:row>7</xdr:row>
      <xdr:rowOff>200025</xdr:rowOff>
    </xdr:to>
    <xdr:sp macro="" textlink="">
      <xdr:nvSpPr>
        <xdr:cNvPr id="159" name="Text Box 19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 txBox="1">
          <a:spLocks noChangeArrowheads="1"/>
        </xdr:cNvSpPr>
      </xdr:nvSpPr>
      <xdr:spPr bwMode="auto">
        <a:xfrm>
          <a:off x="3800475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95250</xdr:colOff>
      <xdr:row>7</xdr:row>
      <xdr:rowOff>200025</xdr:rowOff>
    </xdr:to>
    <xdr:sp macro="" textlink="">
      <xdr:nvSpPr>
        <xdr:cNvPr id="160" name="Text Box 24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 txBox="1">
          <a:spLocks noChangeArrowheads="1"/>
        </xdr:cNvSpPr>
      </xdr:nvSpPr>
      <xdr:spPr bwMode="auto">
        <a:xfrm>
          <a:off x="5286375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95250</xdr:colOff>
      <xdr:row>7</xdr:row>
      <xdr:rowOff>200025</xdr:rowOff>
    </xdr:to>
    <xdr:sp macro="" textlink="">
      <xdr:nvSpPr>
        <xdr:cNvPr id="161" name="Text Box 25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SpPr txBox="1">
          <a:spLocks noChangeArrowheads="1"/>
        </xdr:cNvSpPr>
      </xdr:nvSpPr>
      <xdr:spPr bwMode="auto">
        <a:xfrm>
          <a:off x="5286375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95250</xdr:colOff>
      <xdr:row>7</xdr:row>
      <xdr:rowOff>200025</xdr:rowOff>
    </xdr:to>
    <xdr:sp macro="" textlink="">
      <xdr:nvSpPr>
        <xdr:cNvPr id="162" name="Text Box 26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SpPr txBox="1">
          <a:spLocks noChangeArrowheads="1"/>
        </xdr:cNvSpPr>
      </xdr:nvSpPr>
      <xdr:spPr bwMode="auto">
        <a:xfrm>
          <a:off x="5286375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95250</xdr:colOff>
      <xdr:row>7</xdr:row>
      <xdr:rowOff>200025</xdr:rowOff>
    </xdr:to>
    <xdr:sp macro="" textlink="">
      <xdr:nvSpPr>
        <xdr:cNvPr id="163" name="Text Box 27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 txBox="1">
          <a:spLocks noChangeArrowheads="1"/>
        </xdr:cNvSpPr>
      </xdr:nvSpPr>
      <xdr:spPr bwMode="auto">
        <a:xfrm>
          <a:off x="5286375" y="13811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7</xdr:row>
      <xdr:rowOff>0</xdr:rowOff>
    </xdr:from>
    <xdr:to>
      <xdr:col>1</xdr:col>
      <xdr:colOff>76200</xdr:colOff>
      <xdr:row>7</xdr:row>
      <xdr:rowOff>200025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 txBox="1">
          <a:spLocks noChangeArrowheads="1"/>
        </xdr:cNvSpPr>
      </xdr:nvSpPr>
      <xdr:spPr bwMode="auto">
        <a:xfrm>
          <a:off x="457200" y="1638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7</xdr:row>
      <xdr:rowOff>0</xdr:rowOff>
    </xdr:from>
    <xdr:to>
      <xdr:col>1</xdr:col>
      <xdr:colOff>76200</xdr:colOff>
      <xdr:row>7</xdr:row>
      <xdr:rowOff>200025</xdr:rowOff>
    </xdr:to>
    <xdr:sp macro="" textlink="">
      <xdr:nvSpPr>
        <xdr:cNvPr id="165" name="Text Box 7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 txBox="1">
          <a:spLocks noChangeArrowheads="1"/>
        </xdr:cNvSpPr>
      </xdr:nvSpPr>
      <xdr:spPr bwMode="auto">
        <a:xfrm>
          <a:off x="457200" y="1638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7</xdr:row>
      <xdr:rowOff>0</xdr:rowOff>
    </xdr:from>
    <xdr:to>
      <xdr:col>1</xdr:col>
      <xdr:colOff>552450</xdr:colOff>
      <xdr:row>7</xdr:row>
      <xdr:rowOff>200025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 txBox="1">
          <a:spLocks noChangeArrowheads="1"/>
        </xdr:cNvSpPr>
      </xdr:nvSpPr>
      <xdr:spPr bwMode="auto">
        <a:xfrm>
          <a:off x="942975" y="16383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7</xdr:row>
      <xdr:rowOff>0</xdr:rowOff>
    </xdr:from>
    <xdr:to>
      <xdr:col>1</xdr:col>
      <xdr:colOff>552450</xdr:colOff>
      <xdr:row>7</xdr:row>
      <xdr:rowOff>200025</xdr:rowOff>
    </xdr:to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 txBox="1">
          <a:spLocks noChangeArrowheads="1"/>
        </xdr:cNvSpPr>
      </xdr:nvSpPr>
      <xdr:spPr bwMode="auto">
        <a:xfrm>
          <a:off x="942975" y="16383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95250</xdr:colOff>
      <xdr:row>7</xdr:row>
      <xdr:rowOff>200025</xdr:rowOff>
    </xdr:to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 txBox="1">
          <a:spLocks noChangeArrowheads="1"/>
        </xdr:cNvSpPr>
      </xdr:nvSpPr>
      <xdr:spPr bwMode="auto">
        <a:xfrm>
          <a:off x="6096000" y="16383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95250</xdr:colOff>
      <xdr:row>7</xdr:row>
      <xdr:rowOff>200025</xdr:rowOff>
    </xdr:to>
    <xdr:sp macro="" textlink="">
      <xdr:nvSpPr>
        <xdr:cNvPr id="169" name="Text Box 1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 txBox="1">
          <a:spLocks noChangeArrowheads="1"/>
        </xdr:cNvSpPr>
      </xdr:nvSpPr>
      <xdr:spPr bwMode="auto">
        <a:xfrm>
          <a:off x="6096000" y="16383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7</xdr:row>
      <xdr:rowOff>0</xdr:rowOff>
    </xdr:from>
    <xdr:to>
      <xdr:col>1</xdr:col>
      <xdr:colOff>76200</xdr:colOff>
      <xdr:row>7</xdr:row>
      <xdr:rowOff>200025</xdr:rowOff>
    </xdr:to>
    <xdr:sp macro="" textlink="">
      <xdr:nvSpPr>
        <xdr:cNvPr id="170" name="Text Box 13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SpPr txBox="1">
          <a:spLocks noChangeArrowheads="1"/>
        </xdr:cNvSpPr>
      </xdr:nvSpPr>
      <xdr:spPr bwMode="auto">
        <a:xfrm>
          <a:off x="457200" y="16383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7</xdr:row>
      <xdr:rowOff>0</xdr:rowOff>
    </xdr:from>
    <xdr:to>
      <xdr:col>1</xdr:col>
      <xdr:colOff>552450</xdr:colOff>
      <xdr:row>7</xdr:row>
      <xdr:rowOff>200025</xdr:rowOff>
    </xdr:to>
    <xdr:sp macro="" textlink="">
      <xdr:nvSpPr>
        <xdr:cNvPr id="172" name="Text Box 16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 txBox="1">
          <a:spLocks noChangeArrowheads="1"/>
        </xdr:cNvSpPr>
      </xdr:nvSpPr>
      <xdr:spPr bwMode="auto">
        <a:xfrm>
          <a:off x="942975" y="16383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7</xdr:row>
      <xdr:rowOff>0</xdr:rowOff>
    </xdr:from>
    <xdr:to>
      <xdr:col>1</xdr:col>
      <xdr:colOff>552450</xdr:colOff>
      <xdr:row>7</xdr:row>
      <xdr:rowOff>200025</xdr:rowOff>
    </xdr:to>
    <xdr:sp macro="" textlink="">
      <xdr:nvSpPr>
        <xdr:cNvPr id="173" name="Text Box 17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 txBox="1">
          <a:spLocks noChangeArrowheads="1"/>
        </xdr:cNvSpPr>
      </xdr:nvSpPr>
      <xdr:spPr bwMode="auto">
        <a:xfrm>
          <a:off x="942975" y="16383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95250</xdr:colOff>
      <xdr:row>7</xdr:row>
      <xdr:rowOff>200025</xdr:rowOff>
    </xdr:to>
    <xdr:sp macro="" textlink="">
      <xdr:nvSpPr>
        <xdr:cNvPr id="174" name="Text Box 18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SpPr txBox="1">
          <a:spLocks noChangeArrowheads="1"/>
        </xdr:cNvSpPr>
      </xdr:nvSpPr>
      <xdr:spPr bwMode="auto">
        <a:xfrm>
          <a:off x="6096000" y="16383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95250</xdr:colOff>
      <xdr:row>7</xdr:row>
      <xdr:rowOff>200025</xdr:rowOff>
    </xdr:to>
    <xdr:sp macro="" textlink="">
      <xdr:nvSpPr>
        <xdr:cNvPr id="175" name="Text Box 19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 txBox="1">
          <a:spLocks noChangeArrowheads="1"/>
        </xdr:cNvSpPr>
      </xdr:nvSpPr>
      <xdr:spPr bwMode="auto">
        <a:xfrm>
          <a:off x="6096000" y="16383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114300</xdr:colOff>
      <xdr:row>7</xdr:row>
      <xdr:rowOff>200025</xdr:rowOff>
    </xdr:to>
    <xdr:sp macro="" textlink="">
      <xdr:nvSpPr>
        <xdr:cNvPr id="176" name="Text Box 20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 txBox="1">
          <a:spLocks noChangeArrowheads="1"/>
        </xdr:cNvSpPr>
      </xdr:nvSpPr>
      <xdr:spPr bwMode="auto">
        <a:xfrm>
          <a:off x="7343775" y="163830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114300</xdr:colOff>
      <xdr:row>7</xdr:row>
      <xdr:rowOff>200025</xdr:rowOff>
    </xdr:to>
    <xdr:sp macro="" textlink="">
      <xdr:nvSpPr>
        <xdr:cNvPr id="177" name="Text Box 21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SpPr txBox="1">
          <a:spLocks noChangeArrowheads="1"/>
        </xdr:cNvSpPr>
      </xdr:nvSpPr>
      <xdr:spPr bwMode="auto">
        <a:xfrm>
          <a:off x="7343775" y="163830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114300</xdr:colOff>
      <xdr:row>7</xdr:row>
      <xdr:rowOff>200025</xdr:rowOff>
    </xdr:to>
    <xdr:sp macro="" textlink="">
      <xdr:nvSpPr>
        <xdr:cNvPr id="178" name="Text Box 22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SpPr txBox="1">
          <a:spLocks noChangeArrowheads="1"/>
        </xdr:cNvSpPr>
      </xdr:nvSpPr>
      <xdr:spPr bwMode="auto">
        <a:xfrm>
          <a:off x="7343775" y="163830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114300</xdr:colOff>
      <xdr:row>7</xdr:row>
      <xdr:rowOff>200025</xdr:rowOff>
    </xdr:to>
    <xdr:sp macro="" textlink="">
      <xdr:nvSpPr>
        <xdr:cNvPr id="179" name="Text Box 23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 txBox="1">
          <a:spLocks noChangeArrowheads="1"/>
        </xdr:cNvSpPr>
      </xdr:nvSpPr>
      <xdr:spPr bwMode="auto">
        <a:xfrm>
          <a:off x="7343775" y="163830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9</xdr:row>
      <xdr:rowOff>0</xdr:rowOff>
    </xdr:from>
    <xdr:to>
      <xdr:col>4</xdr:col>
      <xdr:colOff>561975</xdr:colOff>
      <xdr:row>9</xdr:row>
      <xdr:rowOff>200025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 txBox="1">
          <a:spLocks noChangeArrowheads="1"/>
        </xdr:cNvSpPr>
      </xdr:nvSpPr>
      <xdr:spPr bwMode="auto">
        <a:xfrm>
          <a:off x="620395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9</xdr:row>
      <xdr:rowOff>0</xdr:rowOff>
    </xdr:from>
    <xdr:to>
      <xdr:col>4</xdr:col>
      <xdr:colOff>561975</xdr:colOff>
      <xdr:row>9</xdr:row>
      <xdr:rowOff>200025</xdr:rowOff>
    </xdr:to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 txBox="1">
          <a:spLocks noChangeArrowheads="1"/>
        </xdr:cNvSpPr>
      </xdr:nvSpPr>
      <xdr:spPr bwMode="auto">
        <a:xfrm>
          <a:off x="620395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9</xdr:row>
      <xdr:rowOff>0</xdr:rowOff>
    </xdr:from>
    <xdr:to>
      <xdr:col>4</xdr:col>
      <xdr:colOff>561975</xdr:colOff>
      <xdr:row>9</xdr:row>
      <xdr:rowOff>200025</xdr:rowOff>
    </xdr:to>
    <xdr:sp macro="" textlink="">
      <xdr:nvSpPr>
        <xdr:cNvPr id="188" name="Text Box 16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 txBox="1">
          <a:spLocks noChangeArrowheads="1"/>
        </xdr:cNvSpPr>
      </xdr:nvSpPr>
      <xdr:spPr bwMode="auto">
        <a:xfrm>
          <a:off x="620395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9</xdr:row>
      <xdr:rowOff>0</xdr:rowOff>
    </xdr:from>
    <xdr:to>
      <xdr:col>4</xdr:col>
      <xdr:colOff>561975</xdr:colOff>
      <xdr:row>9</xdr:row>
      <xdr:rowOff>200025</xdr:rowOff>
    </xdr:to>
    <xdr:sp macro="" textlink="">
      <xdr:nvSpPr>
        <xdr:cNvPr id="189" name="Text Box 17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SpPr txBox="1">
          <a:spLocks noChangeArrowheads="1"/>
        </xdr:cNvSpPr>
      </xdr:nvSpPr>
      <xdr:spPr bwMode="auto">
        <a:xfrm>
          <a:off x="620395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561975</xdr:colOff>
      <xdr:row>9</xdr:row>
      <xdr:rowOff>200025</xdr:rowOff>
    </xdr:to>
    <xdr:sp macro="" textlink="">
      <xdr:nvSpPr>
        <xdr:cNvPr id="190" name="Text Box 27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SpPr txBox="1">
          <a:spLocks noChangeArrowheads="1"/>
        </xdr:cNvSpPr>
      </xdr:nvSpPr>
      <xdr:spPr bwMode="auto">
        <a:xfrm>
          <a:off x="725170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561975</xdr:colOff>
      <xdr:row>9</xdr:row>
      <xdr:rowOff>200025</xdr:rowOff>
    </xdr:to>
    <xdr:sp macro="" textlink="">
      <xdr:nvSpPr>
        <xdr:cNvPr id="191" name="Text Box 28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SpPr txBox="1">
          <a:spLocks noChangeArrowheads="1"/>
        </xdr:cNvSpPr>
      </xdr:nvSpPr>
      <xdr:spPr bwMode="auto">
        <a:xfrm>
          <a:off x="725170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561975</xdr:colOff>
      <xdr:row>9</xdr:row>
      <xdr:rowOff>200025</xdr:rowOff>
    </xdr:to>
    <xdr:sp macro="" textlink="">
      <xdr:nvSpPr>
        <xdr:cNvPr id="192" name="Text Box 29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SpPr txBox="1">
          <a:spLocks noChangeArrowheads="1"/>
        </xdr:cNvSpPr>
      </xdr:nvSpPr>
      <xdr:spPr bwMode="auto">
        <a:xfrm>
          <a:off x="725170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561975</xdr:colOff>
      <xdr:row>9</xdr:row>
      <xdr:rowOff>200025</xdr:rowOff>
    </xdr:to>
    <xdr:sp macro="" textlink="">
      <xdr:nvSpPr>
        <xdr:cNvPr id="193" name="Text Box 30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SpPr txBox="1">
          <a:spLocks noChangeArrowheads="1"/>
        </xdr:cNvSpPr>
      </xdr:nvSpPr>
      <xdr:spPr bwMode="auto">
        <a:xfrm>
          <a:off x="725170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552450</xdr:colOff>
      <xdr:row>9</xdr:row>
      <xdr:rowOff>200025</xdr:rowOff>
    </xdr:to>
    <xdr:sp macro="" textlink="">
      <xdr:nvSpPr>
        <xdr:cNvPr id="194" name="Text Box 27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SpPr txBox="1">
          <a:spLocks noChangeArrowheads="1"/>
        </xdr:cNvSpPr>
      </xdr:nvSpPr>
      <xdr:spPr bwMode="auto">
        <a:xfrm>
          <a:off x="8405283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552450</xdr:colOff>
      <xdr:row>9</xdr:row>
      <xdr:rowOff>200025</xdr:rowOff>
    </xdr:to>
    <xdr:sp macro="" textlink="">
      <xdr:nvSpPr>
        <xdr:cNvPr id="195" name="Text Box 28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SpPr txBox="1">
          <a:spLocks noChangeArrowheads="1"/>
        </xdr:cNvSpPr>
      </xdr:nvSpPr>
      <xdr:spPr bwMode="auto">
        <a:xfrm>
          <a:off x="8405283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552450</xdr:colOff>
      <xdr:row>9</xdr:row>
      <xdr:rowOff>200025</xdr:rowOff>
    </xdr:to>
    <xdr:sp macro="" textlink="">
      <xdr:nvSpPr>
        <xdr:cNvPr id="196" name="Text Box 29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SpPr txBox="1">
          <a:spLocks noChangeArrowheads="1"/>
        </xdr:cNvSpPr>
      </xdr:nvSpPr>
      <xdr:spPr bwMode="auto">
        <a:xfrm>
          <a:off x="8405283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552450</xdr:colOff>
      <xdr:row>9</xdr:row>
      <xdr:rowOff>200025</xdr:rowOff>
    </xdr:to>
    <xdr:sp macro="" textlink="">
      <xdr:nvSpPr>
        <xdr:cNvPr id="197" name="Text Box 30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SpPr txBox="1">
          <a:spLocks noChangeArrowheads="1"/>
        </xdr:cNvSpPr>
      </xdr:nvSpPr>
      <xdr:spPr bwMode="auto">
        <a:xfrm>
          <a:off x="8405283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561975</xdr:colOff>
      <xdr:row>9</xdr:row>
      <xdr:rowOff>200025</xdr:rowOff>
    </xdr:to>
    <xdr:sp macro="" textlink="">
      <xdr:nvSpPr>
        <xdr:cNvPr id="198" name="Text Box 27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SpPr txBox="1">
          <a:spLocks noChangeArrowheads="1"/>
        </xdr:cNvSpPr>
      </xdr:nvSpPr>
      <xdr:spPr bwMode="auto">
        <a:xfrm>
          <a:off x="84052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561975</xdr:colOff>
      <xdr:row>9</xdr:row>
      <xdr:rowOff>200025</xdr:rowOff>
    </xdr:to>
    <xdr:sp macro="" textlink="">
      <xdr:nvSpPr>
        <xdr:cNvPr id="199" name="Text Box 28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SpPr txBox="1">
          <a:spLocks noChangeArrowheads="1"/>
        </xdr:cNvSpPr>
      </xdr:nvSpPr>
      <xdr:spPr bwMode="auto">
        <a:xfrm>
          <a:off x="84052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561975</xdr:colOff>
      <xdr:row>9</xdr:row>
      <xdr:rowOff>200025</xdr:rowOff>
    </xdr:to>
    <xdr:sp macro="" textlink="">
      <xdr:nvSpPr>
        <xdr:cNvPr id="200" name="Text Box 29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SpPr txBox="1">
          <a:spLocks noChangeArrowheads="1"/>
        </xdr:cNvSpPr>
      </xdr:nvSpPr>
      <xdr:spPr bwMode="auto">
        <a:xfrm>
          <a:off x="84052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561975</xdr:colOff>
      <xdr:row>9</xdr:row>
      <xdr:rowOff>200025</xdr:rowOff>
    </xdr:to>
    <xdr:sp macro="" textlink="">
      <xdr:nvSpPr>
        <xdr:cNvPr id="201" name="Text Box 30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SpPr txBox="1">
          <a:spLocks noChangeArrowheads="1"/>
        </xdr:cNvSpPr>
      </xdr:nvSpPr>
      <xdr:spPr bwMode="auto">
        <a:xfrm>
          <a:off x="84052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10</xdr:row>
      <xdr:rowOff>0</xdr:rowOff>
    </xdr:from>
    <xdr:to>
      <xdr:col>4</xdr:col>
      <xdr:colOff>561975</xdr:colOff>
      <xdr:row>10</xdr:row>
      <xdr:rowOff>200025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SpPr txBox="1">
          <a:spLocks noChangeArrowheads="1"/>
        </xdr:cNvSpPr>
      </xdr:nvSpPr>
      <xdr:spPr bwMode="auto">
        <a:xfrm>
          <a:off x="620395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10</xdr:row>
      <xdr:rowOff>0</xdr:rowOff>
    </xdr:from>
    <xdr:to>
      <xdr:col>4</xdr:col>
      <xdr:colOff>561975</xdr:colOff>
      <xdr:row>10</xdr:row>
      <xdr:rowOff>200025</xdr:rowOff>
    </xdr:to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SpPr txBox="1">
          <a:spLocks noChangeArrowheads="1"/>
        </xdr:cNvSpPr>
      </xdr:nvSpPr>
      <xdr:spPr bwMode="auto">
        <a:xfrm>
          <a:off x="620395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10</xdr:row>
      <xdr:rowOff>0</xdr:rowOff>
    </xdr:from>
    <xdr:to>
      <xdr:col>4</xdr:col>
      <xdr:colOff>561975</xdr:colOff>
      <xdr:row>10</xdr:row>
      <xdr:rowOff>200025</xdr:rowOff>
    </xdr:to>
    <xdr:sp macro="" textlink="">
      <xdr:nvSpPr>
        <xdr:cNvPr id="204" name="Text Box 16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SpPr txBox="1">
          <a:spLocks noChangeArrowheads="1"/>
        </xdr:cNvSpPr>
      </xdr:nvSpPr>
      <xdr:spPr bwMode="auto">
        <a:xfrm>
          <a:off x="620395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10</xdr:row>
      <xdr:rowOff>0</xdr:rowOff>
    </xdr:from>
    <xdr:to>
      <xdr:col>4</xdr:col>
      <xdr:colOff>561975</xdr:colOff>
      <xdr:row>10</xdr:row>
      <xdr:rowOff>200025</xdr:rowOff>
    </xdr:to>
    <xdr:sp macro="" textlink="">
      <xdr:nvSpPr>
        <xdr:cNvPr id="205" name="Text Box 17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 txBox="1">
          <a:spLocks noChangeArrowheads="1"/>
        </xdr:cNvSpPr>
      </xdr:nvSpPr>
      <xdr:spPr bwMode="auto">
        <a:xfrm>
          <a:off x="620395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561975</xdr:colOff>
      <xdr:row>10</xdr:row>
      <xdr:rowOff>200025</xdr:rowOff>
    </xdr:to>
    <xdr:sp macro="" textlink="">
      <xdr:nvSpPr>
        <xdr:cNvPr id="206" name="Text Box 27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 txBox="1">
          <a:spLocks noChangeArrowheads="1"/>
        </xdr:cNvSpPr>
      </xdr:nvSpPr>
      <xdr:spPr bwMode="auto">
        <a:xfrm>
          <a:off x="725170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561975</xdr:colOff>
      <xdr:row>10</xdr:row>
      <xdr:rowOff>200025</xdr:rowOff>
    </xdr:to>
    <xdr:sp macro="" textlink="">
      <xdr:nvSpPr>
        <xdr:cNvPr id="207" name="Text Box 28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SpPr txBox="1">
          <a:spLocks noChangeArrowheads="1"/>
        </xdr:cNvSpPr>
      </xdr:nvSpPr>
      <xdr:spPr bwMode="auto">
        <a:xfrm>
          <a:off x="725170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561975</xdr:colOff>
      <xdr:row>10</xdr:row>
      <xdr:rowOff>200025</xdr:rowOff>
    </xdr:to>
    <xdr:sp macro="" textlink="">
      <xdr:nvSpPr>
        <xdr:cNvPr id="208" name="Text Box 29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 txBox="1">
          <a:spLocks noChangeArrowheads="1"/>
        </xdr:cNvSpPr>
      </xdr:nvSpPr>
      <xdr:spPr bwMode="auto">
        <a:xfrm>
          <a:off x="725170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561975</xdr:colOff>
      <xdr:row>10</xdr:row>
      <xdr:rowOff>200025</xdr:rowOff>
    </xdr:to>
    <xdr:sp macro="" textlink="">
      <xdr:nvSpPr>
        <xdr:cNvPr id="209" name="Text Box 30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 txBox="1">
          <a:spLocks noChangeArrowheads="1"/>
        </xdr:cNvSpPr>
      </xdr:nvSpPr>
      <xdr:spPr bwMode="auto">
        <a:xfrm>
          <a:off x="725170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561975</xdr:colOff>
      <xdr:row>11</xdr:row>
      <xdr:rowOff>200025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SpPr txBox="1">
          <a:spLocks noChangeArrowheads="1"/>
        </xdr:cNvSpPr>
      </xdr:nvSpPr>
      <xdr:spPr bwMode="auto">
        <a:xfrm>
          <a:off x="620395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561975</xdr:colOff>
      <xdr:row>11</xdr:row>
      <xdr:rowOff>200025</xdr:rowOff>
    </xdr:to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SpPr txBox="1">
          <a:spLocks noChangeArrowheads="1"/>
        </xdr:cNvSpPr>
      </xdr:nvSpPr>
      <xdr:spPr bwMode="auto">
        <a:xfrm>
          <a:off x="620395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561975</xdr:colOff>
      <xdr:row>11</xdr:row>
      <xdr:rowOff>200025</xdr:rowOff>
    </xdr:to>
    <xdr:sp macro="" textlink="">
      <xdr:nvSpPr>
        <xdr:cNvPr id="212" name="Text Box 16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SpPr txBox="1">
          <a:spLocks noChangeArrowheads="1"/>
        </xdr:cNvSpPr>
      </xdr:nvSpPr>
      <xdr:spPr bwMode="auto">
        <a:xfrm>
          <a:off x="620395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11</xdr:row>
      <xdr:rowOff>0</xdr:rowOff>
    </xdr:from>
    <xdr:to>
      <xdr:col>4</xdr:col>
      <xdr:colOff>561975</xdr:colOff>
      <xdr:row>11</xdr:row>
      <xdr:rowOff>200025</xdr:rowOff>
    </xdr:to>
    <xdr:sp macro="" textlink="">
      <xdr:nvSpPr>
        <xdr:cNvPr id="213" name="Text Box 17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SpPr txBox="1">
          <a:spLocks noChangeArrowheads="1"/>
        </xdr:cNvSpPr>
      </xdr:nvSpPr>
      <xdr:spPr bwMode="auto">
        <a:xfrm>
          <a:off x="620395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561975</xdr:colOff>
      <xdr:row>11</xdr:row>
      <xdr:rowOff>200025</xdr:rowOff>
    </xdr:to>
    <xdr:sp macro="" textlink="">
      <xdr:nvSpPr>
        <xdr:cNvPr id="214" name="Text Box 27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SpPr txBox="1">
          <a:spLocks noChangeArrowheads="1"/>
        </xdr:cNvSpPr>
      </xdr:nvSpPr>
      <xdr:spPr bwMode="auto">
        <a:xfrm>
          <a:off x="725170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561975</xdr:colOff>
      <xdr:row>11</xdr:row>
      <xdr:rowOff>200025</xdr:rowOff>
    </xdr:to>
    <xdr:sp macro="" textlink="">
      <xdr:nvSpPr>
        <xdr:cNvPr id="215" name="Text Box 28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SpPr txBox="1">
          <a:spLocks noChangeArrowheads="1"/>
        </xdr:cNvSpPr>
      </xdr:nvSpPr>
      <xdr:spPr bwMode="auto">
        <a:xfrm>
          <a:off x="725170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561975</xdr:colOff>
      <xdr:row>11</xdr:row>
      <xdr:rowOff>200025</xdr:rowOff>
    </xdr:to>
    <xdr:sp macro="" textlink="">
      <xdr:nvSpPr>
        <xdr:cNvPr id="216" name="Text Box 29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SpPr txBox="1">
          <a:spLocks noChangeArrowheads="1"/>
        </xdr:cNvSpPr>
      </xdr:nvSpPr>
      <xdr:spPr bwMode="auto">
        <a:xfrm>
          <a:off x="725170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11</xdr:row>
      <xdr:rowOff>0</xdr:rowOff>
    </xdr:from>
    <xdr:to>
      <xdr:col>5</xdr:col>
      <xdr:colOff>561975</xdr:colOff>
      <xdr:row>11</xdr:row>
      <xdr:rowOff>200025</xdr:rowOff>
    </xdr:to>
    <xdr:sp macro="" textlink="">
      <xdr:nvSpPr>
        <xdr:cNvPr id="217" name="Text Box 30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SpPr txBox="1">
          <a:spLocks noChangeArrowheads="1"/>
        </xdr:cNvSpPr>
      </xdr:nvSpPr>
      <xdr:spPr bwMode="auto">
        <a:xfrm>
          <a:off x="7251700" y="2794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252941</xdr:colOff>
      <xdr:row>10</xdr:row>
      <xdr:rowOff>317500</xdr:rowOff>
    </xdr:from>
    <xdr:to>
      <xdr:col>1</xdr:col>
      <xdr:colOff>52916</xdr:colOff>
      <xdr:row>10</xdr:row>
      <xdr:rowOff>517525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SpPr txBox="1">
          <a:spLocks noChangeArrowheads="1"/>
        </xdr:cNvSpPr>
      </xdr:nvSpPr>
      <xdr:spPr bwMode="auto">
        <a:xfrm>
          <a:off x="252941" y="3820583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274108</xdr:colOff>
      <xdr:row>10</xdr:row>
      <xdr:rowOff>508000</xdr:rowOff>
    </xdr:from>
    <xdr:to>
      <xdr:col>1</xdr:col>
      <xdr:colOff>74083</xdr:colOff>
      <xdr:row>11</xdr:row>
      <xdr:rowOff>178858</xdr:rowOff>
    </xdr:to>
    <xdr:sp macro="" textlink="">
      <xdr:nvSpPr>
        <xdr:cNvPr id="219" name="Text Box 7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SpPr txBox="1">
          <a:spLocks noChangeArrowheads="1"/>
        </xdr:cNvSpPr>
      </xdr:nvSpPr>
      <xdr:spPr bwMode="auto">
        <a:xfrm>
          <a:off x="274108" y="4011083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10</xdr:row>
      <xdr:rowOff>105833</xdr:rowOff>
    </xdr:from>
    <xdr:to>
      <xdr:col>1</xdr:col>
      <xdr:colOff>105833</xdr:colOff>
      <xdr:row>10</xdr:row>
      <xdr:rowOff>305858</xdr:rowOff>
    </xdr:to>
    <xdr:sp macro="" textlink="">
      <xdr:nvSpPr>
        <xdr:cNvPr id="221" name="Text Box 18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SpPr txBox="1">
          <a:spLocks noChangeArrowheads="1"/>
        </xdr:cNvSpPr>
      </xdr:nvSpPr>
      <xdr:spPr bwMode="auto">
        <a:xfrm>
          <a:off x="305858" y="3608916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1</xdr:col>
      <xdr:colOff>95250</xdr:colOff>
      <xdr:row>10</xdr:row>
      <xdr:rowOff>200025</xdr:rowOff>
    </xdr:to>
    <xdr:sp macro="" textlink="">
      <xdr:nvSpPr>
        <xdr:cNvPr id="222" name="Text Box 33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1</xdr:col>
      <xdr:colOff>95250</xdr:colOff>
      <xdr:row>10</xdr:row>
      <xdr:rowOff>200025</xdr:rowOff>
    </xdr:to>
    <xdr:sp macro="" textlink="">
      <xdr:nvSpPr>
        <xdr:cNvPr id="223" name="Text Box 34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1</xdr:col>
      <xdr:colOff>95250</xdr:colOff>
      <xdr:row>10</xdr:row>
      <xdr:rowOff>200025</xdr:rowOff>
    </xdr:to>
    <xdr:sp macro="" textlink="">
      <xdr:nvSpPr>
        <xdr:cNvPr id="224" name="Text Box 44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1</xdr:col>
      <xdr:colOff>95250</xdr:colOff>
      <xdr:row>10</xdr:row>
      <xdr:rowOff>200025</xdr:rowOff>
    </xdr:to>
    <xdr:sp macro="" textlink="">
      <xdr:nvSpPr>
        <xdr:cNvPr id="225" name="Text Box 45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0</xdr:col>
      <xdr:colOff>295275</xdr:colOff>
      <xdr:row>10</xdr:row>
      <xdr:rowOff>200025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0</xdr:col>
      <xdr:colOff>295275</xdr:colOff>
      <xdr:row>10</xdr:row>
      <xdr:rowOff>200025</xdr:rowOff>
    </xdr:to>
    <xdr:sp macro="" textlink="">
      <xdr:nvSpPr>
        <xdr:cNvPr id="227" name="Text Box 7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0</xdr:col>
      <xdr:colOff>295275</xdr:colOff>
      <xdr:row>10</xdr:row>
      <xdr:rowOff>200025</xdr:rowOff>
    </xdr:to>
    <xdr:sp macro="" textlink="">
      <xdr:nvSpPr>
        <xdr:cNvPr id="228" name="Text Box 13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0</xdr:col>
      <xdr:colOff>295275</xdr:colOff>
      <xdr:row>10</xdr:row>
      <xdr:rowOff>200025</xdr:rowOff>
    </xdr:to>
    <xdr:sp macro="" textlink="">
      <xdr:nvSpPr>
        <xdr:cNvPr id="229" name="Text Box 14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1</xdr:col>
      <xdr:colOff>85725</xdr:colOff>
      <xdr:row>10</xdr:row>
      <xdr:rowOff>200025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1</xdr:col>
      <xdr:colOff>85725</xdr:colOff>
      <xdr:row>10</xdr:row>
      <xdr:rowOff>200025</xdr:rowOff>
    </xdr:to>
    <xdr:sp macro="" textlink="">
      <xdr:nvSpPr>
        <xdr:cNvPr id="231" name="Text Box 7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1</xdr:col>
      <xdr:colOff>85725</xdr:colOff>
      <xdr:row>10</xdr:row>
      <xdr:rowOff>200025</xdr:rowOff>
    </xdr:to>
    <xdr:sp macro="" textlink="">
      <xdr:nvSpPr>
        <xdr:cNvPr id="232" name="Text Box 13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1</xdr:col>
      <xdr:colOff>85725</xdr:colOff>
      <xdr:row>10</xdr:row>
      <xdr:rowOff>200025</xdr:rowOff>
    </xdr:to>
    <xdr:sp macro="" textlink="">
      <xdr:nvSpPr>
        <xdr:cNvPr id="233" name="Text Box 14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0</xdr:col>
      <xdr:colOff>295275</xdr:colOff>
      <xdr:row>10</xdr:row>
      <xdr:rowOff>200025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0</xdr:col>
      <xdr:colOff>295275</xdr:colOff>
      <xdr:row>10</xdr:row>
      <xdr:rowOff>200025</xdr:rowOff>
    </xdr:to>
    <xdr:sp macro="" textlink="">
      <xdr:nvSpPr>
        <xdr:cNvPr id="235" name="Text Box 7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0</xdr:col>
      <xdr:colOff>295275</xdr:colOff>
      <xdr:row>10</xdr:row>
      <xdr:rowOff>200025</xdr:rowOff>
    </xdr:to>
    <xdr:sp macro="" textlink="">
      <xdr:nvSpPr>
        <xdr:cNvPr id="236" name="Text Box 13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10</xdr:row>
      <xdr:rowOff>0</xdr:rowOff>
    </xdr:from>
    <xdr:to>
      <xdr:col>0</xdr:col>
      <xdr:colOff>295275</xdr:colOff>
      <xdr:row>10</xdr:row>
      <xdr:rowOff>200025</xdr:rowOff>
    </xdr:to>
    <xdr:sp macro="" textlink="">
      <xdr:nvSpPr>
        <xdr:cNvPr id="237" name="Text Box 14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95250</xdr:colOff>
      <xdr:row>12</xdr:row>
      <xdr:rowOff>200025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95250</xdr:colOff>
      <xdr:row>12</xdr:row>
      <xdr:rowOff>200025</xdr:rowOff>
    </xdr:to>
    <xdr:sp macro="" textlink="">
      <xdr:nvSpPr>
        <xdr:cNvPr id="239" name="Text Box 7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95250</xdr:colOff>
      <xdr:row>12</xdr:row>
      <xdr:rowOff>200025</xdr:rowOff>
    </xdr:to>
    <xdr:sp macro="" textlink="">
      <xdr:nvSpPr>
        <xdr:cNvPr id="240" name="Text Box 17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95250</xdr:colOff>
      <xdr:row>12</xdr:row>
      <xdr:rowOff>200025</xdr:rowOff>
    </xdr:to>
    <xdr:sp macro="" textlink="">
      <xdr:nvSpPr>
        <xdr:cNvPr id="241" name="Text Box 18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95250</xdr:colOff>
      <xdr:row>12</xdr:row>
      <xdr:rowOff>200025</xdr:rowOff>
    </xdr:to>
    <xdr:sp macro="" textlink="">
      <xdr:nvSpPr>
        <xdr:cNvPr id="242" name="Text Box 33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95250</xdr:colOff>
      <xdr:row>12</xdr:row>
      <xdr:rowOff>200025</xdr:rowOff>
    </xdr:to>
    <xdr:sp macro="" textlink="">
      <xdr:nvSpPr>
        <xdr:cNvPr id="243" name="Text Box 34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95250</xdr:colOff>
      <xdr:row>12</xdr:row>
      <xdr:rowOff>200025</xdr:rowOff>
    </xdr:to>
    <xdr:sp macro="" textlink="">
      <xdr:nvSpPr>
        <xdr:cNvPr id="244" name="Text Box 44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95250</xdr:colOff>
      <xdr:row>12</xdr:row>
      <xdr:rowOff>200025</xdr:rowOff>
    </xdr:to>
    <xdr:sp macro="" textlink="">
      <xdr:nvSpPr>
        <xdr:cNvPr id="245" name="Text Box 45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0</xdr:col>
      <xdr:colOff>295275</xdr:colOff>
      <xdr:row>12</xdr:row>
      <xdr:rowOff>200025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0</xdr:col>
      <xdr:colOff>295275</xdr:colOff>
      <xdr:row>12</xdr:row>
      <xdr:rowOff>200025</xdr:rowOff>
    </xdr:to>
    <xdr:sp macro="" textlink="">
      <xdr:nvSpPr>
        <xdr:cNvPr id="247" name="Text Box 7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0</xdr:col>
      <xdr:colOff>295275</xdr:colOff>
      <xdr:row>12</xdr:row>
      <xdr:rowOff>200025</xdr:rowOff>
    </xdr:to>
    <xdr:sp macro="" textlink="">
      <xdr:nvSpPr>
        <xdr:cNvPr id="248" name="Text Box 13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0</xdr:col>
      <xdr:colOff>295275</xdr:colOff>
      <xdr:row>12</xdr:row>
      <xdr:rowOff>200025</xdr:rowOff>
    </xdr:to>
    <xdr:sp macro="" textlink="">
      <xdr:nvSpPr>
        <xdr:cNvPr id="249" name="Text Box 14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85725</xdr:colOff>
      <xdr:row>12</xdr:row>
      <xdr:rowOff>200025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85725</xdr:colOff>
      <xdr:row>12</xdr:row>
      <xdr:rowOff>200025</xdr:rowOff>
    </xdr:to>
    <xdr:sp macro="" textlink="">
      <xdr:nvSpPr>
        <xdr:cNvPr id="251" name="Text Box 7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85725</xdr:colOff>
      <xdr:row>12</xdr:row>
      <xdr:rowOff>200025</xdr:rowOff>
    </xdr:to>
    <xdr:sp macro="" textlink="">
      <xdr:nvSpPr>
        <xdr:cNvPr id="252" name="Text Box 13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1</xdr:col>
      <xdr:colOff>85725</xdr:colOff>
      <xdr:row>12</xdr:row>
      <xdr:rowOff>200025</xdr:rowOff>
    </xdr:to>
    <xdr:sp macro="" textlink="">
      <xdr:nvSpPr>
        <xdr:cNvPr id="253" name="Text Box 14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0</xdr:col>
      <xdr:colOff>295275</xdr:colOff>
      <xdr:row>12</xdr:row>
      <xdr:rowOff>200025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0</xdr:col>
      <xdr:colOff>295275</xdr:colOff>
      <xdr:row>12</xdr:row>
      <xdr:rowOff>200025</xdr:rowOff>
    </xdr:to>
    <xdr:sp macro="" textlink="">
      <xdr:nvSpPr>
        <xdr:cNvPr id="255" name="Text Box 7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0</xdr:col>
      <xdr:colOff>295275</xdr:colOff>
      <xdr:row>12</xdr:row>
      <xdr:rowOff>200025</xdr:rowOff>
    </xdr:to>
    <xdr:sp macro="" textlink="">
      <xdr:nvSpPr>
        <xdr:cNvPr id="256" name="Text Box 13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12</xdr:row>
      <xdr:rowOff>0</xdr:rowOff>
    </xdr:from>
    <xdr:to>
      <xdr:col>0</xdr:col>
      <xdr:colOff>295275</xdr:colOff>
      <xdr:row>12</xdr:row>
      <xdr:rowOff>200025</xdr:rowOff>
    </xdr:to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95250</xdr:colOff>
      <xdr:row>14</xdr:row>
      <xdr:rowOff>200025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95250</xdr:colOff>
      <xdr:row>14</xdr:row>
      <xdr:rowOff>200025</xdr:rowOff>
    </xdr:to>
    <xdr:sp macro="" textlink="">
      <xdr:nvSpPr>
        <xdr:cNvPr id="259" name="Text Box 7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95250</xdr:colOff>
      <xdr:row>14</xdr:row>
      <xdr:rowOff>200025</xdr:rowOff>
    </xdr:to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95250</xdr:colOff>
      <xdr:row>14</xdr:row>
      <xdr:rowOff>200025</xdr:rowOff>
    </xdr:to>
    <xdr:sp macro="" textlink="">
      <xdr:nvSpPr>
        <xdr:cNvPr id="261" name="Text Box 18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95250</xdr:colOff>
      <xdr:row>14</xdr:row>
      <xdr:rowOff>200025</xdr:rowOff>
    </xdr:to>
    <xdr:sp macro="" textlink="">
      <xdr:nvSpPr>
        <xdr:cNvPr id="262" name="Text Box 33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95250</xdr:colOff>
      <xdr:row>14</xdr:row>
      <xdr:rowOff>200025</xdr:rowOff>
    </xdr:to>
    <xdr:sp macro="" textlink="">
      <xdr:nvSpPr>
        <xdr:cNvPr id="263" name="Text Box 34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95250</xdr:colOff>
      <xdr:row>14</xdr:row>
      <xdr:rowOff>200025</xdr:rowOff>
    </xdr:to>
    <xdr:sp macro="" textlink="">
      <xdr:nvSpPr>
        <xdr:cNvPr id="264" name="Text Box 44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95250</xdr:colOff>
      <xdr:row>14</xdr:row>
      <xdr:rowOff>200025</xdr:rowOff>
    </xdr:to>
    <xdr:sp macro="" textlink="">
      <xdr:nvSpPr>
        <xdr:cNvPr id="265" name="Text Box 45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0</xdr:col>
      <xdr:colOff>295275</xdr:colOff>
      <xdr:row>14</xdr:row>
      <xdr:rowOff>200025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0</xdr:col>
      <xdr:colOff>295275</xdr:colOff>
      <xdr:row>14</xdr:row>
      <xdr:rowOff>200025</xdr:rowOff>
    </xdr:to>
    <xdr:sp macro="" textlink="">
      <xdr:nvSpPr>
        <xdr:cNvPr id="267" name="Text Box 7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0</xdr:col>
      <xdr:colOff>295275</xdr:colOff>
      <xdr:row>14</xdr:row>
      <xdr:rowOff>200025</xdr:rowOff>
    </xdr:to>
    <xdr:sp macro="" textlink="">
      <xdr:nvSpPr>
        <xdr:cNvPr id="268" name="Text Box 13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0</xdr:col>
      <xdr:colOff>295275</xdr:colOff>
      <xdr:row>14</xdr:row>
      <xdr:rowOff>200025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85725</xdr:colOff>
      <xdr:row>14</xdr:row>
      <xdr:rowOff>200025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85725</xdr:colOff>
      <xdr:row>14</xdr:row>
      <xdr:rowOff>200025</xdr:rowOff>
    </xdr:to>
    <xdr:sp macro="" textlink="">
      <xdr:nvSpPr>
        <xdr:cNvPr id="271" name="Text Box 7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85725</xdr:colOff>
      <xdr:row>14</xdr:row>
      <xdr:rowOff>200025</xdr:rowOff>
    </xdr:to>
    <xdr:sp macro="" textlink="">
      <xdr:nvSpPr>
        <xdr:cNvPr id="272" name="Text Box 13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1</xdr:col>
      <xdr:colOff>85725</xdr:colOff>
      <xdr:row>14</xdr:row>
      <xdr:rowOff>200025</xdr:rowOff>
    </xdr:to>
    <xdr:sp macro="" textlink="">
      <xdr:nvSpPr>
        <xdr:cNvPr id="273" name="Text Box 14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0</xdr:col>
      <xdr:colOff>295275</xdr:colOff>
      <xdr:row>14</xdr:row>
      <xdr:rowOff>200025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0</xdr:col>
      <xdr:colOff>295275</xdr:colOff>
      <xdr:row>14</xdr:row>
      <xdr:rowOff>200025</xdr:rowOff>
    </xdr:to>
    <xdr:sp macro="" textlink="">
      <xdr:nvSpPr>
        <xdr:cNvPr id="275" name="Text Box 7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0</xdr:col>
      <xdr:colOff>295275</xdr:colOff>
      <xdr:row>14</xdr:row>
      <xdr:rowOff>200025</xdr:rowOff>
    </xdr:to>
    <xdr:sp macro="" textlink="">
      <xdr:nvSpPr>
        <xdr:cNvPr id="276" name="Text Box 13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14</xdr:row>
      <xdr:rowOff>0</xdr:rowOff>
    </xdr:from>
    <xdr:to>
      <xdr:col>0</xdr:col>
      <xdr:colOff>295275</xdr:colOff>
      <xdr:row>14</xdr:row>
      <xdr:rowOff>200025</xdr:rowOff>
    </xdr:to>
    <xdr:sp macro="" textlink="">
      <xdr:nvSpPr>
        <xdr:cNvPr id="277" name="Text Box 14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95250</xdr:colOff>
      <xdr:row>16</xdr:row>
      <xdr:rowOff>200025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95250</xdr:colOff>
      <xdr:row>16</xdr:row>
      <xdr:rowOff>200025</xdr:rowOff>
    </xdr:to>
    <xdr:sp macro="" textlink="">
      <xdr:nvSpPr>
        <xdr:cNvPr id="279" name="Text Box 7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95250</xdr:colOff>
      <xdr:row>16</xdr:row>
      <xdr:rowOff>200025</xdr:rowOff>
    </xdr:to>
    <xdr:sp macro="" textlink="">
      <xdr:nvSpPr>
        <xdr:cNvPr id="280" name="Text Box 17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95250</xdr:colOff>
      <xdr:row>16</xdr:row>
      <xdr:rowOff>200025</xdr:rowOff>
    </xdr:to>
    <xdr:sp macro="" textlink="">
      <xdr:nvSpPr>
        <xdr:cNvPr id="281" name="Text Box 18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95250</xdr:colOff>
      <xdr:row>16</xdr:row>
      <xdr:rowOff>200025</xdr:rowOff>
    </xdr:to>
    <xdr:sp macro="" textlink="">
      <xdr:nvSpPr>
        <xdr:cNvPr id="282" name="Text Box 33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95250</xdr:colOff>
      <xdr:row>16</xdr:row>
      <xdr:rowOff>200025</xdr:rowOff>
    </xdr:to>
    <xdr:sp macro="" textlink="">
      <xdr:nvSpPr>
        <xdr:cNvPr id="283" name="Text Box 34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95250</xdr:colOff>
      <xdr:row>16</xdr:row>
      <xdr:rowOff>200025</xdr:rowOff>
    </xdr:to>
    <xdr:sp macro="" textlink="">
      <xdr:nvSpPr>
        <xdr:cNvPr id="284" name="Text Box 44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95250</xdr:colOff>
      <xdr:row>16</xdr:row>
      <xdr:rowOff>200025</xdr:rowOff>
    </xdr:to>
    <xdr:sp macro="" textlink="">
      <xdr:nvSpPr>
        <xdr:cNvPr id="285" name="Text Box 45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0</xdr:col>
      <xdr:colOff>295275</xdr:colOff>
      <xdr:row>16</xdr:row>
      <xdr:rowOff>200025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0</xdr:col>
      <xdr:colOff>295275</xdr:colOff>
      <xdr:row>16</xdr:row>
      <xdr:rowOff>200025</xdr:rowOff>
    </xdr:to>
    <xdr:sp macro="" textlink="">
      <xdr:nvSpPr>
        <xdr:cNvPr id="287" name="Text Box 7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0</xdr:col>
      <xdr:colOff>295275</xdr:colOff>
      <xdr:row>16</xdr:row>
      <xdr:rowOff>200025</xdr:rowOff>
    </xdr:to>
    <xdr:sp macro="" textlink="">
      <xdr:nvSpPr>
        <xdr:cNvPr id="288" name="Text Box 13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0</xdr:col>
      <xdr:colOff>295275</xdr:colOff>
      <xdr:row>16</xdr:row>
      <xdr:rowOff>200025</xdr:rowOff>
    </xdr:to>
    <xdr:sp macro="" textlink="">
      <xdr:nvSpPr>
        <xdr:cNvPr id="289" name="Text Box 14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85725</xdr:colOff>
      <xdr:row>16</xdr:row>
      <xdr:rowOff>200025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85725</xdr:colOff>
      <xdr:row>16</xdr:row>
      <xdr:rowOff>200025</xdr:rowOff>
    </xdr:to>
    <xdr:sp macro="" textlink="">
      <xdr:nvSpPr>
        <xdr:cNvPr id="291" name="Text Box 7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85725</xdr:colOff>
      <xdr:row>16</xdr:row>
      <xdr:rowOff>200025</xdr:rowOff>
    </xdr:to>
    <xdr:sp macro="" textlink="">
      <xdr:nvSpPr>
        <xdr:cNvPr id="292" name="Text Box 13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85725</xdr:colOff>
      <xdr:row>16</xdr:row>
      <xdr:rowOff>200025</xdr:rowOff>
    </xdr:to>
    <xdr:sp macro="" textlink="">
      <xdr:nvSpPr>
        <xdr:cNvPr id="293" name="Text Box 14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0</xdr:col>
      <xdr:colOff>295275</xdr:colOff>
      <xdr:row>16</xdr:row>
      <xdr:rowOff>200025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0</xdr:col>
      <xdr:colOff>295275</xdr:colOff>
      <xdr:row>16</xdr:row>
      <xdr:rowOff>200025</xdr:rowOff>
    </xdr:to>
    <xdr:sp macro="" textlink="">
      <xdr:nvSpPr>
        <xdr:cNvPr id="295" name="Text Box 7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0</xdr:col>
      <xdr:colOff>295275</xdr:colOff>
      <xdr:row>16</xdr:row>
      <xdr:rowOff>200025</xdr:rowOff>
    </xdr:to>
    <xdr:sp macro="" textlink="">
      <xdr:nvSpPr>
        <xdr:cNvPr id="296" name="Text Box 13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16</xdr:row>
      <xdr:rowOff>0</xdr:rowOff>
    </xdr:from>
    <xdr:to>
      <xdr:col>0</xdr:col>
      <xdr:colOff>295275</xdr:colOff>
      <xdr:row>16</xdr:row>
      <xdr:rowOff>200025</xdr:rowOff>
    </xdr:to>
    <xdr:sp macro="" textlink="">
      <xdr:nvSpPr>
        <xdr:cNvPr id="297" name="Text Box 14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95250</xdr:colOff>
      <xdr:row>18</xdr:row>
      <xdr:rowOff>200025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95250</xdr:colOff>
      <xdr:row>18</xdr:row>
      <xdr:rowOff>200025</xdr:rowOff>
    </xdr:to>
    <xdr:sp macro="" textlink="">
      <xdr:nvSpPr>
        <xdr:cNvPr id="299" name="Text Box 7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95250</xdr:colOff>
      <xdr:row>18</xdr:row>
      <xdr:rowOff>200025</xdr:rowOff>
    </xdr:to>
    <xdr:sp macro="" textlink="">
      <xdr:nvSpPr>
        <xdr:cNvPr id="300" name="Text Box 17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95250</xdr:colOff>
      <xdr:row>18</xdr:row>
      <xdr:rowOff>200025</xdr:rowOff>
    </xdr:to>
    <xdr:sp macro="" textlink="">
      <xdr:nvSpPr>
        <xdr:cNvPr id="301" name="Text Box 18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95250</xdr:colOff>
      <xdr:row>18</xdr:row>
      <xdr:rowOff>200025</xdr:rowOff>
    </xdr:to>
    <xdr:sp macro="" textlink="">
      <xdr:nvSpPr>
        <xdr:cNvPr id="302" name="Text Box 33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95250</xdr:colOff>
      <xdr:row>18</xdr:row>
      <xdr:rowOff>200025</xdr:rowOff>
    </xdr:to>
    <xdr:sp macro="" textlink="">
      <xdr:nvSpPr>
        <xdr:cNvPr id="303" name="Text Box 34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95250</xdr:colOff>
      <xdr:row>18</xdr:row>
      <xdr:rowOff>200025</xdr:rowOff>
    </xdr:to>
    <xdr:sp macro="" textlink="">
      <xdr:nvSpPr>
        <xdr:cNvPr id="304" name="Text Box 44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95250</xdr:colOff>
      <xdr:row>18</xdr:row>
      <xdr:rowOff>200025</xdr:rowOff>
    </xdr:to>
    <xdr:sp macro="" textlink="">
      <xdr:nvSpPr>
        <xdr:cNvPr id="305" name="Text Box 45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295275</xdr:colOff>
      <xdr:row>18</xdr:row>
      <xdr:rowOff>200025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295275</xdr:colOff>
      <xdr:row>18</xdr:row>
      <xdr:rowOff>200025</xdr:rowOff>
    </xdr:to>
    <xdr:sp macro="" textlink="">
      <xdr:nvSpPr>
        <xdr:cNvPr id="307" name="Text Box 7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295275</xdr:colOff>
      <xdr:row>18</xdr:row>
      <xdr:rowOff>200025</xdr:rowOff>
    </xdr:to>
    <xdr:sp macro="" textlink="">
      <xdr:nvSpPr>
        <xdr:cNvPr id="308" name="Text Box 13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295275</xdr:colOff>
      <xdr:row>18</xdr:row>
      <xdr:rowOff>200025</xdr:rowOff>
    </xdr:to>
    <xdr:sp macro="" textlink="">
      <xdr:nvSpPr>
        <xdr:cNvPr id="309" name="Text Box 14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85725</xdr:colOff>
      <xdr:row>18</xdr:row>
      <xdr:rowOff>200025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85725</xdr:colOff>
      <xdr:row>18</xdr:row>
      <xdr:rowOff>200025</xdr:rowOff>
    </xdr:to>
    <xdr:sp macro="" textlink="">
      <xdr:nvSpPr>
        <xdr:cNvPr id="311" name="Text Box 7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85725</xdr:colOff>
      <xdr:row>18</xdr:row>
      <xdr:rowOff>200025</xdr:rowOff>
    </xdr:to>
    <xdr:sp macro="" textlink="">
      <xdr:nvSpPr>
        <xdr:cNvPr id="312" name="Text Box 13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1</xdr:col>
      <xdr:colOff>85725</xdr:colOff>
      <xdr:row>18</xdr:row>
      <xdr:rowOff>200025</xdr:rowOff>
    </xdr:to>
    <xdr:sp macro="" textlink="">
      <xdr:nvSpPr>
        <xdr:cNvPr id="313" name="Text Box 14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295275</xdr:colOff>
      <xdr:row>18</xdr:row>
      <xdr:rowOff>200025</xdr:rowOff>
    </xdr:to>
    <xdr:sp macro="" textlink="">
      <xdr:nvSpPr>
        <xdr:cNvPr id="314" name="Text Box 6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295275</xdr:colOff>
      <xdr:row>18</xdr:row>
      <xdr:rowOff>200025</xdr:rowOff>
    </xdr:to>
    <xdr:sp macro="" textlink="">
      <xdr:nvSpPr>
        <xdr:cNvPr id="315" name="Text Box 7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295275</xdr:colOff>
      <xdr:row>18</xdr:row>
      <xdr:rowOff>200025</xdr:rowOff>
    </xdr:to>
    <xdr:sp macro="" textlink="">
      <xdr:nvSpPr>
        <xdr:cNvPr id="316" name="Text Box 13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295275</xdr:colOff>
      <xdr:row>18</xdr:row>
      <xdr:rowOff>200025</xdr:rowOff>
    </xdr:to>
    <xdr:sp macro="" textlink="">
      <xdr:nvSpPr>
        <xdr:cNvPr id="317" name="Text Box 14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SpPr txBox="1">
          <a:spLocks noChangeArrowheads="1"/>
        </xdr:cNvSpPr>
      </xdr:nvSpPr>
      <xdr:spPr bwMode="auto">
        <a:xfrm>
          <a:off x="295275" y="24447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</xdr:colOff>
      <xdr:row>12</xdr:row>
      <xdr:rowOff>200025</xdr:rowOff>
    </xdr:to>
    <xdr:sp macro="" textlink="">
      <xdr:nvSpPr>
        <xdr:cNvPr id="318" name="Text Box 11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SpPr txBox="1">
          <a:spLocks noChangeArrowheads="1"/>
        </xdr:cNvSpPr>
      </xdr:nvSpPr>
      <xdr:spPr bwMode="auto">
        <a:xfrm>
          <a:off x="42650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</xdr:colOff>
      <xdr:row>12</xdr:row>
      <xdr:rowOff>200025</xdr:rowOff>
    </xdr:to>
    <xdr:sp macro="" textlink="">
      <xdr:nvSpPr>
        <xdr:cNvPr id="319" name="Text Box 12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SpPr txBox="1">
          <a:spLocks noChangeArrowheads="1"/>
        </xdr:cNvSpPr>
      </xdr:nvSpPr>
      <xdr:spPr bwMode="auto">
        <a:xfrm>
          <a:off x="42650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</xdr:colOff>
      <xdr:row>12</xdr:row>
      <xdr:rowOff>200025</xdr:rowOff>
    </xdr:to>
    <xdr:sp macro="" textlink="">
      <xdr:nvSpPr>
        <xdr:cNvPr id="320" name="Text Box 22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SpPr txBox="1">
          <a:spLocks noChangeArrowheads="1"/>
        </xdr:cNvSpPr>
      </xdr:nvSpPr>
      <xdr:spPr bwMode="auto">
        <a:xfrm>
          <a:off x="42650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</xdr:colOff>
      <xdr:row>12</xdr:row>
      <xdr:rowOff>200025</xdr:rowOff>
    </xdr:to>
    <xdr:sp macro="" textlink="">
      <xdr:nvSpPr>
        <xdr:cNvPr id="321" name="Text Box 38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SpPr txBox="1">
          <a:spLocks noChangeArrowheads="1"/>
        </xdr:cNvSpPr>
      </xdr:nvSpPr>
      <xdr:spPr bwMode="auto">
        <a:xfrm>
          <a:off x="42650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</xdr:colOff>
      <xdr:row>12</xdr:row>
      <xdr:rowOff>200025</xdr:rowOff>
    </xdr:to>
    <xdr:sp macro="" textlink="">
      <xdr:nvSpPr>
        <xdr:cNvPr id="322" name="Text Box 39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SpPr txBox="1">
          <a:spLocks noChangeArrowheads="1"/>
        </xdr:cNvSpPr>
      </xdr:nvSpPr>
      <xdr:spPr bwMode="auto">
        <a:xfrm>
          <a:off x="42650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</xdr:colOff>
      <xdr:row>12</xdr:row>
      <xdr:rowOff>200025</xdr:rowOff>
    </xdr:to>
    <xdr:sp macro="" textlink="">
      <xdr:nvSpPr>
        <xdr:cNvPr id="323" name="Text Box 49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SpPr txBox="1">
          <a:spLocks noChangeArrowheads="1"/>
        </xdr:cNvSpPr>
      </xdr:nvSpPr>
      <xdr:spPr bwMode="auto">
        <a:xfrm>
          <a:off x="42650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</xdr:colOff>
      <xdr:row>12</xdr:row>
      <xdr:rowOff>200025</xdr:rowOff>
    </xdr:to>
    <xdr:sp macro="" textlink="">
      <xdr:nvSpPr>
        <xdr:cNvPr id="324" name="Text Box 50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SpPr txBox="1">
          <a:spLocks noChangeArrowheads="1"/>
        </xdr:cNvSpPr>
      </xdr:nvSpPr>
      <xdr:spPr bwMode="auto">
        <a:xfrm>
          <a:off x="42650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26" name="Text Box 10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29" name="Text Box 36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30" name="Text Box 37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31" name="Text Box 47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32" name="Text Box 48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552450</xdr:colOff>
      <xdr:row>12</xdr:row>
      <xdr:rowOff>200025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SpPr txBox="1">
          <a:spLocks noChangeArrowheads="1"/>
        </xdr:cNvSpPr>
      </xdr:nvSpPr>
      <xdr:spPr bwMode="auto">
        <a:xfrm>
          <a:off x="4722283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552450</xdr:colOff>
      <xdr:row>12</xdr:row>
      <xdr:rowOff>200025</xdr:rowOff>
    </xdr:to>
    <xdr:sp macro="" textlink="">
      <xdr:nvSpPr>
        <xdr:cNvPr id="334" name="Text Box 10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SpPr txBox="1">
          <a:spLocks noChangeArrowheads="1"/>
        </xdr:cNvSpPr>
      </xdr:nvSpPr>
      <xdr:spPr bwMode="auto">
        <a:xfrm>
          <a:off x="4722283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552450</xdr:colOff>
      <xdr:row>12</xdr:row>
      <xdr:rowOff>200025</xdr:rowOff>
    </xdr:to>
    <xdr:sp macro="" textlink="">
      <xdr:nvSpPr>
        <xdr:cNvPr id="335" name="Text Box 16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SpPr txBox="1">
          <a:spLocks noChangeArrowheads="1"/>
        </xdr:cNvSpPr>
      </xdr:nvSpPr>
      <xdr:spPr bwMode="auto">
        <a:xfrm>
          <a:off x="4722283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552450</xdr:colOff>
      <xdr:row>12</xdr:row>
      <xdr:rowOff>200025</xdr:rowOff>
    </xdr:to>
    <xdr:sp macro="" textlink="">
      <xdr:nvSpPr>
        <xdr:cNvPr id="336" name="Text Box 17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SpPr txBox="1">
          <a:spLocks noChangeArrowheads="1"/>
        </xdr:cNvSpPr>
      </xdr:nvSpPr>
      <xdr:spPr bwMode="auto">
        <a:xfrm>
          <a:off x="4722283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12</xdr:row>
      <xdr:rowOff>0</xdr:rowOff>
    </xdr:from>
    <xdr:to>
      <xdr:col>4</xdr:col>
      <xdr:colOff>561975</xdr:colOff>
      <xdr:row>12</xdr:row>
      <xdr:rowOff>200025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SpPr txBox="1">
          <a:spLocks noChangeArrowheads="1"/>
        </xdr:cNvSpPr>
      </xdr:nvSpPr>
      <xdr:spPr bwMode="auto">
        <a:xfrm>
          <a:off x="620395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12</xdr:row>
      <xdr:rowOff>0</xdr:rowOff>
    </xdr:from>
    <xdr:to>
      <xdr:col>4</xdr:col>
      <xdr:colOff>561975</xdr:colOff>
      <xdr:row>12</xdr:row>
      <xdr:rowOff>200025</xdr:rowOff>
    </xdr:to>
    <xdr:sp macro="" textlink="">
      <xdr:nvSpPr>
        <xdr:cNvPr id="338" name="Text Box 10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SpPr txBox="1">
          <a:spLocks noChangeArrowheads="1"/>
        </xdr:cNvSpPr>
      </xdr:nvSpPr>
      <xdr:spPr bwMode="auto">
        <a:xfrm>
          <a:off x="620395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12</xdr:row>
      <xdr:rowOff>0</xdr:rowOff>
    </xdr:from>
    <xdr:to>
      <xdr:col>4</xdr:col>
      <xdr:colOff>561975</xdr:colOff>
      <xdr:row>12</xdr:row>
      <xdr:rowOff>200025</xdr:rowOff>
    </xdr:to>
    <xdr:sp macro="" textlink="">
      <xdr:nvSpPr>
        <xdr:cNvPr id="339" name="Text Box 16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SpPr txBox="1">
          <a:spLocks noChangeArrowheads="1"/>
        </xdr:cNvSpPr>
      </xdr:nvSpPr>
      <xdr:spPr bwMode="auto">
        <a:xfrm>
          <a:off x="620395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12</xdr:row>
      <xdr:rowOff>0</xdr:rowOff>
    </xdr:from>
    <xdr:to>
      <xdr:col>4</xdr:col>
      <xdr:colOff>561975</xdr:colOff>
      <xdr:row>12</xdr:row>
      <xdr:rowOff>200025</xdr:rowOff>
    </xdr:to>
    <xdr:sp macro="" textlink="">
      <xdr:nvSpPr>
        <xdr:cNvPr id="340" name="Text Box 17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SpPr txBox="1">
          <a:spLocks noChangeArrowheads="1"/>
        </xdr:cNvSpPr>
      </xdr:nvSpPr>
      <xdr:spPr bwMode="auto">
        <a:xfrm>
          <a:off x="620395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42" name="Text Box 10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43" name="Text Box 16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561975</xdr:colOff>
      <xdr:row>12</xdr:row>
      <xdr:rowOff>200025</xdr:rowOff>
    </xdr:to>
    <xdr:sp macro="" textlink="">
      <xdr:nvSpPr>
        <xdr:cNvPr id="344" name="Text Box 17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561975</xdr:colOff>
      <xdr:row>12</xdr:row>
      <xdr:rowOff>200025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SpPr txBox="1">
          <a:spLocks noChangeArrowheads="1"/>
        </xdr:cNvSpPr>
      </xdr:nvSpPr>
      <xdr:spPr bwMode="auto">
        <a:xfrm>
          <a:off x="47222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561975</xdr:colOff>
      <xdr:row>12</xdr:row>
      <xdr:rowOff>200025</xdr:rowOff>
    </xdr:to>
    <xdr:sp macro="" textlink="">
      <xdr:nvSpPr>
        <xdr:cNvPr id="346" name="Text Box 10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SpPr txBox="1">
          <a:spLocks noChangeArrowheads="1"/>
        </xdr:cNvSpPr>
      </xdr:nvSpPr>
      <xdr:spPr bwMode="auto">
        <a:xfrm>
          <a:off x="47222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561975</xdr:colOff>
      <xdr:row>12</xdr:row>
      <xdr:rowOff>200025</xdr:rowOff>
    </xdr:to>
    <xdr:sp macro="" textlink="">
      <xdr:nvSpPr>
        <xdr:cNvPr id="347" name="Text Box 16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SpPr txBox="1">
          <a:spLocks noChangeArrowheads="1"/>
        </xdr:cNvSpPr>
      </xdr:nvSpPr>
      <xdr:spPr bwMode="auto">
        <a:xfrm>
          <a:off x="47222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561975</xdr:colOff>
      <xdr:row>12</xdr:row>
      <xdr:rowOff>200025</xdr:rowOff>
    </xdr:to>
    <xdr:sp macro="" textlink="">
      <xdr:nvSpPr>
        <xdr:cNvPr id="348" name="Text Box 17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SpPr txBox="1">
          <a:spLocks noChangeArrowheads="1"/>
        </xdr:cNvSpPr>
      </xdr:nvSpPr>
      <xdr:spPr bwMode="auto">
        <a:xfrm>
          <a:off x="4722283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12</xdr:row>
      <xdr:rowOff>0</xdr:rowOff>
    </xdr:from>
    <xdr:to>
      <xdr:col>5</xdr:col>
      <xdr:colOff>561975</xdr:colOff>
      <xdr:row>12</xdr:row>
      <xdr:rowOff>200025</xdr:rowOff>
    </xdr:to>
    <xdr:sp macro="" textlink="">
      <xdr:nvSpPr>
        <xdr:cNvPr id="349" name="Text Box 27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SpPr txBox="1">
          <a:spLocks noChangeArrowheads="1"/>
        </xdr:cNvSpPr>
      </xdr:nvSpPr>
      <xdr:spPr bwMode="auto">
        <a:xfrm>
          <a:off x="725170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12</xdr:row>
      <xdr:rowOff>0</xdr:rowOff>
    </xdr:from>
    <xdr:to>
      <xdr:col>5</xdr:col>
      <xdr:colOff>561975</xdr:colOff>
      <xdr:row>12</xdr:row>
      <xdr:rowOff>200025</xdr:rowOff>
    </xdr:to>
    <xdr:sp macro="" textlink="">
      <xdr:nvSpPr>
        <xdr:cNvPr id="350" name="Text Box 28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SpPr txBox="1">
          <a:spLocks noChangeArrowheads="1"/>
        </xdr:cNvSpPr>
      </xdr:nvSpPr>
      <xdr:spPr bwMode="auto">
        <a:xfrm>
          <a:off x="725170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12</xdr:row>
      <xdr:rowOff>0</xdr:rowOff>
    </xdr:from>
    <xdr:to>
      <xdr:col>5</xdr:col>
      <xdr:colOff>561975</xdr:colOff>
      <xdr:row>12</xdr:row>
      <xdr:rowOff>200025</xdr:rowOff>
    </xdr:to>
    <xdr:sp macro="" textlink="">
      <xdr:nvSpPr>
        <xdr:cNvPr id="351" name="Text Box 29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SpPr txBox="1">
          <a:spLocks noChangeArrowheads="1"/>
        </xdr:cNvSpPr>
      </xdr:nvSpPr>
      <xdr:spPr bwMode="auto">
        <a:xfrm>
          <a:off x="725170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12</xdr:row>
      <xdr:rowOff>0</xdr:rowOff>
    </xdr:from>
    <xdr:to>
      <xdr:col>5</xdr:col>
      <xdr:colOff>561975</xdr:colOff>
      <xdr:row>12</xdr:row>
      <xdr:rowOff>200025</xdr:rowOff>
    </xdr:to>
    <xdr:sp macro="" textlink="">
      <xdr:nvSpPr>
        <xdr:cNvPr id="352" name="Text Box 30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SpPr txBox="1">
          <a:spLocks noChangeArrowheads="1"/>
        </xdr:cNvSpPr>
      </xdr:nvSpPr>
      <xdr:spPr bwMode="auto">
        <a:xfrm>
          <a:off x="7251700" y="2444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552450</xdr:colOff>
      <xdr:row>12</xdr:row>
      <xdr:rowOff>200025</xdr:rowOff>
    </xdr:to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552450</xdr:colOff>
      <xdr:row>12</xdr:row>
      <xdr:rowOff>200025</xdr:rowOff>
    </xdr:to>
    <xdr:sp macro="" textlink="">
      <xdr:nvSpPr>
        <xdr:cNvPr id="354" name="Text Box 10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552450</xdr:colOff>
      <xdr:row>12</xdr:row>
      <xdr:rowOff>200025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12</xdr:row>
      <xdr:rowOff>0</xdr:rowOff>
    </xdr:from>
    <xdr:to>
      <xdr:col>2</xdr:col>
      <xdr:colOff>552450</xdr:colOff>
      <xdr:row>12</xdr:row>
      <xdr:rowOff>200025</xdr:rowOff>
    </xdr:to>
    <xdr:sp macro="" textlink="">
      <xdr:nvSpPr>
        <xdr:cNvPr id="356" name="Text Box 17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SpPr txBox="1">
          <a:spLocks noChangeArrowheads="1"/>
        </xdr:cNvSpPr>
      </xdr:nvSpPr>
      <xdr:spPr bwMode="auto">
        <a:xfrm>
          <a:off x="2859617" y="2444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200025</xdr:rowOff>
    </xdr:to>
    <xdr:sp macro="" textlink="">
      <xdr:nvSpPr>
        <xdr:cNvPr id="357" name="Text Box 11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SpPr txBox="1">
          <a:spLocks noChangeArrowheads="1"/>
        </xdr:cNvSpPr>
      </xdr:nvSpPr>
      <xdr:spPr bwMode="auto">
        <a:xfrm>
          <a:off x="4265083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200025</xdr:rowOff>
    </xdr:to>
    <xdr:sp macro="" textlink="">
      <xdr:nvSpPr>
        <xdr:cNvPr id="358" name="Text Box 12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SpPr txBox="1">
          <a:spLocks noChangeArrowheads="1"/>
        </xdr:cNvSpPr>
      </xdr:nvSpPr>
      <xdr:spPr bwMode="auto">
        <a:xfrm>
          <a:off x="4265083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200025</xdr:rowOff>
    </xdr:to>
    <xdr:sp macro="" textlink="">
      <xdr:nvSpPr>
        <xdr:cNvPr id="359" name="Text Box 22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SpPr txBox="1">
          <a:spLocks noChangeArrowheads="1"/>
        </xdr:cNvSpPr>
      </xdr:nvSpPr>
      <xdr:spPr bwMode="auto">
        <a:xfrm>
          <a:off x="4265083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200025</xdr:rowOff>
    </xdr:to>
    <xdr:sp macro="" textlink="">
      <xdr:nvSpPr>
        <xdr:cNvPr id="360" name="Text Box 38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SpPr txBox="1">
          <a:spLocks noChangeArrowheads="1"/>
        </xdr:cNvSpPr>
      </xdr:nvSpPr>
      <xdr:spPr bwMode="auto">
        <a:xfrm>
          <a:off x="4265083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200025</xdr:rowOff>
    </xdr:to>
    <xdr:sp macro="" textlink="">
      <xdr:nvSpPr>
        <xdr:cNvPr id="361" name="Text Box 39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SpPr txBox="1">
          <a:spLocks noChangeArrowheads="1"/>
        </xdr:cNvSpPr>
      </xdr:nvSpPr>
      <xdr:spPr bwMode="auto">
        <a:xfrm>
          <a:off x="4265083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200025</xdr:rowOff>
    </xdr:to>
    <xdr:sp macro="" textlink="">
      <xdr:nvSpPr>
        <xdr:cNvPr id="362" name="Text Box 49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SpPr txBox="1">
          <a:spLocks noChangeArrowheads="1"/>
        </xdr:cNvSpPr>
      </xdr:nvSpPr>
      <xdr:spPr bwMode="auto">
        <a:xfrm>
          <a:off x="4265083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200025</xdr:rowOff>
    </xdr:to>
    <xdr:sp macro="" textlink="">
      <xdr:nvSpPr>
        <xdr:cNvPr id="363" name="Text Box 50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SpPr txBox="1">
          <a:spLocks noChangeArrowheads="1"/>
        </xdr:cNvSpPr>
      </xdr:nvSpPr>
      <xdr:spPr bwMode="auto">
        <a:xfrm>
          <a:off x="4265083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65" name="Text Box 10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66" name="Text Box 20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67" name="Text Box 21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68" name="Text Box 36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69" name="Text Box 37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70" name="Text Box 47">
          <a:extLst>
            <a:ext uri="{FF2B5EF4-FFF2-40B4-BE49-F238E27FC236}">
              <a16:creationId xmlns:a16="http://schemas.microsoft.com/office/drawing/2014/main" id="{00000000-0008-0000-0700-000072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71" name="Text Box 48">
          <a:extLst>
            <a:ext uri="{FF2B5EF4-FFF2-40B4-BE49-F238E27FC236}">
              <a16:creationId xmlns:a16="http://schemas.microsoft.com/office/drawing/2014/main" id="{00000000-0008-0000-0700-000073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552450</xdr:colOff>
      <xdr:row>13</xdr:row>
      <xdr:rowOff>200025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700-000074010000}"/>
            </a:ext>
          </a:extLst>
        </xdr:cNvPr>
        <xdr:cNvSpPr txBox="1">
          <a:spLocks noChangeArrowheads="1"/>
        </xdr:cNvSpPr>
      </xdr:nvSpPr>
      <xdr:spPr bwMode="auto">
        <a:xfrm>
          <a:off x="4722283" y="3841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552450</xdr:colOff>
      <xdr:row>13</xdr:row>
      <xdr:rowOff>200025</xdr:rowOff>
    </xdr:to>
    <xdr:sp macro="" textlink="">
      <xdr:nvSpPr>
        <xdr:cNvPr id="373" name="Text Box 10">
          <a:extLst>
            <a:ext uri="{FF2B5EF4-FFF2-40B4-BE49-F238E27FC236}">
              <a16:creationId xmlns:a16="http://schemas.microsoft.com/office/drawing/2014/main" id="{00000000-0008-0000-0700-000075010000}"/>
            </a:ext>
          </a:extLst>
        </xdr:cNvPr>
        <xdr:cNvSpPr txBox="1">
          <a:spLocks noChangeArrowheads="1"/>
        </xdr:cNvSpPr>
      </xdr:nvSpPr>
      <xdr:spPr bwMode="auto">
        <a:xfrm>
          <a:off x="4722283" y="3841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552450</xdr:colOff>
      <xdr:row>13</xdr:row>
      <xdr:rowOff>200025</xdr:rowOff>
    </xdr:to>
    <xdr:sp macro="" textlink="">
      <xdr:nvSpPr>
        <xdr:cNvPr id="374" name="Text Box 16">
          <a:extLst>
            <a:ext uri="{FF2B5EF4-FFF2-40B4-BE49-F238E27FC236}">
              <a16:creationId xmlns:a16="http://schemas.microsoft.com/office/drawing/2014/main" id="{00000000-0008-0000-0700-000076010000}"/>
            </a:ext>
          </a:extLst>
        </xdr:cNvPr>
        <xdr:cNvSpPr txBox="1">
          <a:spLocks noChangeArrowheads="1"/>
        </xdr:cNvSpPr>
      </xdr:nvSpPr>
      <xdr:spPr bwMode="auto">
        <a:xfrm>
          <a:off x="4722283" y="3841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552450</xdr:colOff>
      <xdr:row>13</xdr:row>
      <xdr:rowOff>200025</xdr:rowOff>
    </xdr:to>
    <xdr:sp macro="" textlink="">
      <xdr:nvSpPr>
        <xdr:cNvPr id="375" name="Text Box 17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SpPr txBox="1">
          <a:spLocks noChangeArrowheads="1"/>
        </xdr:cNvSpPr>
      </xdr:nvSpPr>
      <xdr:spPr bwMode="auto">
        <a:xfrm>
          <a:off x="4722283" y="3841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13</xdr:row>
      <xdr:rowOff>0</xdr:rowOff>
    </xdr:from>
    <xdr:to>
      <xdr:col>4</xdr:col>
      <xdr:colOff>561975</xdr:colOff>
      <xdr:row>13</xdr:row>
      <xdr:rowOff>200025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700-000078010000}"/>
            </a:ext>
          </a:extLst>
        </xdr:cNvPr>
        <xdr:cNvSpPr txBox="1">
          <a:spLocks noChangeArrowheads="1"/>
        </xdr:cNvSpPr>
      </xdr:nvSpPr>
      <xdr:spPr bwMode="auto">
        <a:xfrm>
          <a:off x="6203950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13</xdr:row>
      <xdr:rowOff>0</xdr:rowOff>
    </xdr:from>
    <xdr:to>
      <xdr:col>4</xdr:col>
      <xdr:colOff>561975</xdr:colOff>
      <xdr:row>13</xdr:row>
      <xdr:rowOff>200025</xdr:rowOff>
    </xdr:to>
    <xdr:sp macro="" textlink="">
      <xdr:nvSpPr>
        <xdr:cNvPr id="377" name="Text Box 10">
          <a:extLst>
            <a:ext uri="{FF2B5EF4-FFF2-40B4-BE49-F238E27FC236}">
              <a16:creationId xmlns:a16="http://schemas.microsoft.com/office/drawing/2014/main" id="{00000000-0008-0000-0700-000079010000}"/>
            </a:ext>
          </a:extLst>
        </xdr:cNvPr>
        <xdr:cNvSpPr txBox="1">
          <a:spLocks noChangeArrowheads="1"/>
        </xdr:cNvSpPr>
      </xdr:nvSpPr>
      <xdr:spPr bwMode="auto">
        <a:xfrm>
          <a:off x="6203950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13</xdr:row>
      <xdr:rowOff>0</xdr:rowOff>
    </xdr:from>
    <xdr:to>
      <xdr:col>4</xdr:col>
      <xdr:colOff>561975</xdr:colOff>
      <xdr:row>13</xdr:row>
      <xdr:rowOff>200025</xdr:rowOff>
    </xdr:to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00000000-0008-0000-0700-00007A010000}"/>
            </a:ext>
          </a:extLst>
        </xdr:cNvPr>
        <xdr:cNvSpPr txBox="1">
          <a:spLocks noChangeArrowheads="1"/>
        </xdr:cNvSpPr>
      </xdr:nvSpPr>
      <xdr:spPr bwMode="auto">
        <a:xfrm>
          <a:off x="6203950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13</xdr:row>
      <xdr:rowOff>0</xdr:rowOff>
    </xdr:from>
    <xdr:to>
      <xdr:col>4</xdr:col>
      <xdr:colOff>561975</xdr:colOff>
      <xdr:row>13</xdr:row>
      <xdr:rowOff>200025</xdr:rowOff>
    </xdr:to>
    <xdr:sp macro="" textlink="">
      <xdr:nvSpPr>
        <xdr:cNvPr id="379" name="Text Box 17">
          <a:extLst>
            <a:ext uri="{FF2B5EF4-FFF2-40B4-BE49-F238E27FC236}">
              <a16:creationId xmlns:a16="http://schemas.microsoft.com/office/drawing/2014/main" id="{00000000-0008-0000-0700-00007B010000}"/>
            </a:ext>
          </a:extLst>
        </xdr:cNvPr>
        <xdr:cNvSpPr txBox="1">
          <a:spLocks noChangeArrowheads="1"/>
        </xdr:cNvSpPr>
      </xdr:nvSpPr>
      <xdr:spPr bwMode="auto">
        <a:xfrm>
          <a:off x="6203950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700-00007C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81" name="Text Box 10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82" name="Text Box 16">
          <a:extLst>
            <a:ext uri="{FF2B5EF4-FFF2-40B4-BE49-F238E27FC236}">
              <a16:creationId xmlns:a16="http://schemas.microsoft.com/office/drawing/2014/main" id="{00000000-0008-0000-0700-00007E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561975</xdr:colOff>
      <xdr:row>13</xdr:row>
      <xdr:rowOff>200025</xdr:rowOff>
    </xdr:to>
    <xdr:sp macro="" textlink="">
      <xdr:nvSpPr>
        <xdr:cNvPr id="383" name="Text Box 17">
          <a:extLst>
            <a:ext uri="{FF2B5EF4-FFF2-40B4-BE49-F238E27FC236}">
              <a16:creationId xmlns:a16="http://schemas.microsoft.com/office/drawing/2014/main" id="{00000000-0008-0000-0700-00007F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561975</xdr:colOff>
      <xdr:row>13</xdr:row>
      <xdr:rowOff>200025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700-000080010000}"/>
            </a:ext>
          </a:extLst>
        </xdr:cNvPr>
        <xdr:cNvSpPr txBox="1">
          <a:spLocks noChangeArrowheads="1"/>
        </xdr:cNvSpPr>
      </xdr:nvSpPr>
      <xdr:spPr bwMode="auto">
        <a:xfrm>
          <a:off x="4722283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561975</xdr:colOff>
      <xdr:row>13</xdr:row>
      <xdr:rowOff>200025</xdr:rowOff>
    </xdr:to>
    <xdr:sp macro="" textlink="">
      <xdr:nvSpPr>
        <xdr:cNvPr id="385" name="Text Box 10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SpPr txBox="1">
          <a:spLocks noChangeArrowheads="1"/>
        </xdr:cNvSpPr>
      </xdr:nvSpPr>
      <xdr:spPr bwMode="auto">
        <a:xfrm>
          <a:off x="4722283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561975</xdr:colOff>
      <xdr:row>13</xdr:row>
      <xdr:rowOff>200025</xdr:rowOff>
    </xdr:to>
    <xdr:sp macro="" textlink="">
      <xdr:nvSpPr>
        <xdr:cNvPr id="386" name="Text Box 16">
          <a:extLst>
            <a:ext uri="{FF2B5EF4-FFF2-40B4-BE49-F238E27FC236}">
              <a16:creationId xmlns:a16="http://schemas.microsoft.com/office/drawing/2014/main" id="{00000000-0008-0000-0700-000082010000}"/>
            </a:ext>
          </a:extLst>
        </xdr:cNvPr>
        <xdr:cNvSpPr txBox="1">
          <a:spLocks noChangeArrowheads="1"/>
        </xdr:cNvSpPr>
      </xdr:nvSpPr>
      <xdr:spPr bwMode="auto">
        <a:xfrm>
          <a:off x="4722283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13</xdr:row>
      <xdr:rowOff>0</xdr:rowOff>
    </xdr:from>
    <xdr:to>
      <xdr:col>3</xdr:col>
      <xdr:colOff>561975</xdr:colOff>
      <xdr:row>13</xdr:row>
      <xdr:rowOff>200025</xdr:rowOff>
    </xdr:to>
    <xdr:sp macro="" textlink="">
      <xdr:nvSpPr>
        <xdr:cNvPr id="387" name="Text Box 17">
          <a:extLst>
            <a:ext uri="{FF2B5EF4-FFF2-40B4-BE49-F238E27FC236}">
              <a16:creationId xmlns:a16="http://schemas.microsoft.com/office/drawing/2014/main" id="{00000000-0008-0000-0700-000083010000}"/>
            </a:ext>
          </a:extLst>
        </xdr:cNvPr>
        <xdr:cNvSpPr txBox="1">
          <a:spLocks noChangeArrowheads="1"/>
        </xdr:cNvSpPr>
      </xdr:nvSpPr>
      <xdr:spPr bwMode="auto">
        <a:xfrm>
          <a:off x="4722283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13</xdr:row>
      <xdr:rowOff>0</xdr:rowOff>
    </xdr:from>
    <xdr:to>
      <xdr:col>5</xdr:col>
      <xdr:colOff>561975</xdr:colOff>
      <xdr:row>13</xdr:row>
      <xdr:rowOff>200025</xdr:rowOff>
    </xdr:to>
    <xdr:sp macro="" textlink="">
      <xdr:nvSpPr>
        <xdr:cNvPr id="388" name="Text Box 27">
          <a:extLst>
            <a:ext uri="{FF2B5EF4-FFF2-40B4-BE49-F238E27FC236}">
              <a16:creationId xmlns:a16="http://schemas.microsoft.com/office/drawing/2014/main" id="{00000000-0008-0000-0700-000084010000}"/>
            </a:ext>
          </a:extLst>
        </xdr:cNvPr>
        <xdr:cNvSpPr txBox="1">
          <a:spLocks noChangeArrowheads="1"/>
        </xdr:cNvSpPr>
      </xdr:nvSpPr>
      <xdr:spPr bwMode="auto">
        <a:xfrm>
          <a:off x="7251700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13</xdr:row>
      <xdr:rowOff>0</xdr:rowOff>
    </xdr:from>
    <xdr:to>
      <xdr:col>5</xdr:col>
      <xdr:colOff>561975</xdr:colOff>
      <xdr:row>13</xdr:row>
      <xdr:rowOff>200025</xdr:rowOff>
    </xdr:to>
    <xdr:sp macro="" textlink="">
      <xdr:nvSpPr>
        <xdr:cNvPr id="389" name="Text Box 28">
          <a:extLst>
            <a:ext uri="{FF2B5EF4-FFF2-40B4-BE49-F238E27FC236}">
              <a16:creationId xmlns:a16="http://schemas.microsoft.com/office/drawing/2014/main" id="{00000000-0008-0000-0700-000085010000}"/>
            </a:ext>
          </a:extLst>
        </xdr:cNvPr>
        <xdr:cNvSpPr txBox="1">
          <a:spLocks noChangeArrowheads="1"/>
        </xdr:cNvSpPr>
      </xdr:nvSpPr>
      <xdr:spPr bwMode="auto">
        <a:xfrm>
          <a:off x="7251700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13</xdr:row>
      <xdr:rowOff>0</xdr:rowOff>
    </xdr:from>
    <xdr:to>
      <xdr:col>5</xdr:col>
      <xdr:colOff>561975</xdr:colOff>
      <xdr:row>13</xdr:row>
      <xdr:rowOff>200025</xdr:rowOff>
    </xdr:to>
    <xdr:sp macro="" textlink="">
      <xdr:nvSpPr>
        <xdr:cNvPr id="390" name="Text Box 29">
          <a:extLst>
            <a:ext uri="{FF2B5EF4-FFF2-40B4-BE49-F238E27FC236}">
              <a16:creationId xmlns:a16="http://schemas.microsoft.com/office/drawing/2014/main" id="{00000000-0008-0000-0700-000086010000}"/>
            </a:ext>
          </a:extLst>
        </xdr:cNvPr>
        <xdr:cNvSpPr txBox="1">
          <a:spLocks noChangeArrowheads="1"/>
        </xdr:cNvSpPr>
      </xdr:nvSpPr>
      <xdr:spPr bwMode="auto">
        <a:xfrm>
          <a:off x="7251700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13</xdr:row>
      <xdr:rowOff>0</xdr:rowOff>
    </xdr:from>
    <xdr:to>
      <xdr:col>5</xdr:col>
      <xdr:colOff>561975</xdr:colOff>
      <xdr:row>13</xdr:row>
      <xdr:rowOff>200025</xdr:rowOff>
    </xdr:to>
    <xdr:sp macro="" textlink="">
      <xdr:nvSpPr>
        <xdr:cNvPr id="391" name="Text Box 30">
          <a:extLst>
            <a:ext uri="{FF2B5EF4-FFF2-40B4-BE49-F238E27FC236}">
              <a16:creationId xmlns:a16="http://schemas.microsoft.com/office/drawing/2014/main" id="{00000000-0008-0000-0700-000087010000}"/>
            </a:ext>
          </a:extLst>
        </xdr:cNvPr>
        <xdr:cNvSpPr txBox="1">
          <a:spLocks noChangeArrowheads="1"/>
        </xdr:cNvSpPr>
      </xdr:nvSpPr>
      <xdr:spPr bwMode="auto">
        <a:xfrm>
          <a:off x="7251700" y="3841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552450</xdr:colOff>
      <xdr:row>13</xdr:row>
      <xdr:rowOff>200025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00000000-0008-0000-0700-000088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552450</xdr:colOff>
      <xdr:row>13</xdr:row>
      <xdr:rowOff>200025</xdr:rowOff>
    </xdr:to>
    <xdr:sp macro="" textlink="">
      <xdr:nvSpPr>
        <xdr:cNvPr id="393" name="Text Box 10">
          <a:extLst>
            <a:ext uri="{FF2B5EF4-FFF2-40B4-BE49-F238E27FC236}">
              <a16:creationId xmlns:a16="http://schemas.microsoft.com/office/drawing/2014/main" id="{00000000-0008-0000-0700-000089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552450</xdr:colOff>
      <xdr:row>13</xdr:row>
      <xdr:rowOff>200025</xdr:rowOff>
    </xdr:to>
    <xdr:sp macro="" textlink="">
      <xdr:nvSpPr>
        <xdr:cNvPr id="394" name="Text Box 16">
          <a:extLst>
            <a:ext uri="{FF2B5EF4-FFF2-40B4-BE49-F238E27FC236}">
              <a16:creationId xmlns:a16="http://schemas.microsoft.com/office/drawing/2014/main" id="{00000000-0008-0000-0700-00008A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552450</xdr:colOff>
      <xdr:row>13</xdr:row>
      <xdr:rowOff>200025</xdr:rowOff>
    </xdr:to>
    <xdr:sp macro="" textlink="">
      <xdr:nvSpPr>
        <xdr:cNvPr id="395" name="Text Box 17">
          <a:extLst>
            <a:ext uri="{FF2B5EF4-FFF2-40B4-BE49-F238E27FC236}">
              <a16:creationId xmlns:a16="http://schemas.microsoft.com/office/drawing/2014/main" id="{00000000-0008-0000-0700-00008B010000}"/>
            </a:ext>
          </a:extLst>
        </xdr:cNvPr>
        <xdr:cNvSpPr txBox="1">
          <a:spLocks noChangeArrowheads="1"/>
        </xdr:cNvSpPr>
      </xdr:nvSpPr>
      <xdr:spPr bwMode="auto">
        <a:xfrm>
          <a:off x="2859617" y="3841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200025</xdr:rowOff>
    </xdr:to>
    <xdr:sp macro="" textlink="">
      <xdr:nvSpPr>
        <xdr:cNvPr id="396" name="Text Box 11">
          <a:extLst>
            <a:ext uri="{FF2B5EF4-FFF2-40B4-BE49-F238E27FC236}">
              <a16:creationId xmlns:a16="http://schemas.microsoft.com/office/drawing/2014/main" id="{00000000-0008-0000-0700-00008C010000}"/>
            </a:ext>
          </a:extLst>
        </xdr:cNvPr>
        <xdr:cNvSpPr txBox="1">
          <a:spLocks noChangeArrowheads="1"/>
        </xdr:cNvSpPr>
      </xdr:nvSpPr>
      <xdr:spPr bwMode="auto">
        <a:xfrm>
          <a:off x="4265083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200025</xdr:rowOff>
    </xdr:to>
    <xdr:sp macro="" textlink="">
      <xdr:nvSpPr>
        <xdr:cNvPr id="397" name="Text Box 12">
          <a:extLst>
            <a:ext uri="{FF2B5EF4-FFF2-40B4-BE49-F238E27FC236}">
              <a16:creationId xmlns:a16="http://schemas.microsoft.com/office/drawing/2014/main" id="{00000000-0008-0000-0700-00008D010000}"/>
            </a:ext>
          </a:extLst>
        </xdr:cNvPr>
        <xdr:cNvSpPr txBox="1">
          <a:spLocks noChangeArrowheads="1"/>
        </xdr:cNvSpPr>
      </xdr:nvSpPr>
      <xdr:spPr bwMode="auto">
        <a:xfrm>
          <a:off x="4265083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200025</xdr:rowOff>
    </xdr:to>
    <xdr:sp macro="" textlink="">
      <xdr:nvSpPr>
        <xdr:cNvPr id="398" name="Text Box 22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SpPr txBox="1">
          <a:spLocks noChangeArrowheads="1"/>
        </xdr:cNvSpPr>
      </xdr:nvSpPr>
      <xdr:spPr bwMode="auto">
        <a:xfrm>
          <a:off x="4265083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200025</xdr:rowOff>
    </xdr:to>
    <xdr:sp macro="" textlink="">
      <xdr:nvSpPr>
        <xdr:cNvPr id="399" name="Text Box 38">
          <a:extLst>
            <a:ext uri="{FF2B5EF4-FFF2-40B4-BE49-F238E27FC236}">
              <a16:creationId xmlns:a16="http://schemas.microsoft.com/office/drawing/2014/main" id="{00000000-0008-0000-0700-00008F010000}"/>
            </a:ext>
          </a:extLst>
        </xdr:cNvPr>
        <xdr:cNvSpPr txBox="1">
          <a:spLocks noChangeArrowheads="1"/>
        </xdr:cNvSpPr>
      </xdr:nvSpPr>
      <xdr:spPr bwMode="auto">
        <a:xfrm>
          <a:off x="4265083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200025</xdr:rowOff>
    </xdr:to>
    <xdr:sp macro="" textlink="">
      <xdr:nvSpPr>
        <xdr:cNvPr id="400" name="Text Box 39">
          <a:extLst>
            <a:ext uri="{FF2B5EF4-FFF2-40B4-BE49-F238E27FC236}">
              <a16:creationId xmlns:a16="http://schemas.microsoft.com/office/drawing/2014/main" id="{00000000-0008-0000-0700-000090010000}"/>
            </a:ext>
          </a:extLst>
        </xdr:cNvPr>
        <xdr:cNvSpPr txBox="1">
          <a:spLocks noChangeArrowheads="1"/>
        </xdr:cNvSpPr>
      </xdr:nvSpPr>
      <xdr:spPr bwMode="auto">
        <a:xfrm>
          <a:off x="4265083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200025</xdr:rowOff>
    </xdr:to>
    <xdr:sp macro="" textlink="">
      <xdr:nvSpPr>
        <xdr:cNvPr id="401" name="Text Box 49">
          <a:extLst>
            <a:ext uri="{FF2B5EF4-FFF2-40B4-BE49-F238E27FC236}">
              <a16:creationId xmlns:a16="http://schemas.microsoft.com/office/drawing/2014/main" id="{00000000-0008-0000-0700-000091010000}"/>
            </a:ext>
          </a:extLst>
        </xdr:cNvPr>
        <xdr:cNvSpPr txBox="1">
          <a:spLocks noChangeArrowheads="1"/>
        </xdr:cNvSpPr>
      </xdr:nvSpPr>
      <xdr:spPr bwMode="auto">
        <a:xfrm>
          <a:off x="4265083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200025</xdr:rowOff>
    </xdr:to>
    <xdr:sp macro="" textlink="">
      <xdr:nvSpPr>
        <xdr:cNvPr id="402" name="Text Box 50">
          <a:extLst>
            <a:ext uri="{FF2B5EF4-FFF2-40B4-BE49-F238E27FC236}">
              <a16:creationId xmlns:a16="http://schemas.microsoft.com/office/drawing/2014/main" id="{00000000-0008-0000-0700-000092010000}"/>
            </a:ext>
          </a:extLst>
        </xdr:cNvPr>
        <xdr:cNvSpPr txBox="1">
          <a:spLocks noChangeArrowheads="1"/>
        </xdr:cNvSpPr>
      </xdr:nvSpPr>
      <xdr:spPr bwMode="auto">
        <a:xfrm>
          <a:off x="4265083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700-000093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05" name="Text Box 20">
          <a:extLst>
            <a:ext uri="{FF2B5EF4-FFF2-40B4-BE49-F238E27FC236}">
              <a16:creationId xmlns:a16="http://schemas.microsoft.com/office/drawing/2014/main" id="{00000000-0008-0000-0700-000095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06" name="Text Box 21">
          <a:extLst>
            <a:ext uri="{FF2B5EF4-FFF2-40B4-BE49-F238E27FC236}">
              <a16:creationId xmlns:a16="http://schemas.microsoft.com/office/drawing/2014/main" id="{00000000-0008-0000-0700-000096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07" name="Text Box 36">
          <a:extLst>
            <a:ext uri="{FF2B5EF4-FFF2-40B4-BE49-F238E27FC236}">
              <a16:creationId xmlns:a16="http://schemas.microsoft.com/office/drawing/2014/main" id="{00000000-0008-0000-0700-000097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08" name="Text Box 37">
          <a:extLst>
            <a:ext uri="{FF2B5EF4-FFF2-40B4-BE49-F238E27FC236}">
              <a16:creationId xmlns:a16="http://schemas.microsoft.com/office/drawing/2014/main" id="{00000000-0008-0000-0700-000098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09" name="Text Box 47">
          <a:extLst>
            <a:ext uri="{FF2B5EF4-FFF2-40B4-BE49-F238E27FC236}">
              <a16:creationId xmlns:a16="http://schemas.microsoft.com/office/drawing/2014/main" id="{00000000-0008-0000-0700-000099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10" name="Text Box 48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14</xdr:row>
      <xdr:rowOff>0</xdr:rowOff>
    </xdr:from>
    <xdr:to>
      <xdr:col>3</xdr:col>
      <xdr:colOff>552450</xdr:colOff>
      <xdr:row>14</xdr:row>
      <xdr:rowOff>200025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700-00009B010000}"/>
            </a:ext>
          </a:extLst>
        </xdr:cNvPr>
        <xdr:cNvSpPr txBox="1">
          <a:spLocks noChangeArrowheads="1"/>
        </xdr:cNvSpPr>
      </xdr:nvSpPr>
      <xdr:spPr bwMode="auto">
        <a:xfrm>
          <a:off x="4722283" y="6043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14</xdr:row>
      <xdr:rowOff>0</xdr:rowOff>
    </xdr:from>
    <xdr:to>
      <xdr:col>3</xdr:col>
      <xdr:colOff>552450</xdr:colOff>
      <xdr:row>14</xdr:row>
      <xdr:rowOff>200025</xdr:rowOff>
    </xdr:to>
    <xdr:sp macro="" textlink="">
      <xdr:nvSpPr>
        <xdr:cNvPr id="412" name="Text Box 10">
          <a:extLst>
            <a:ext uri="{FF2B5EF4-FFF2-40B4-BE49-F238E27FC236}">
              <a16:creationId xmlns:a16="http://schemas.microsoft.com/office/drawing/2014/main" id="{00000000-0008-0000-0700-00009C010000}"/>
            </a:ext>
          </a:extLst>
        </xdr:cNvPr>
        <xdr:cNvSpPr txBox="1">
          <a:spLocks noChangeArrowheads="1"/>
        </xdr:cNvSpPr>
      </xdr:nvSpPr>
      <xdr:spPr bwMode="auto">
        <a:xfrm>
          <a:off x="4722283" y="6043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14</xdr:row>
      <xdr:rowOff>0</xdr:rowOff>
    </xdr:from>
    <xdr:to>
      <xdr:col>3</xdr:col>
      <xdr:colOff>552450</xdr:colOff>
      <xdr:row>14</xdr:row>
      <xdr:rowOff>200025</xdr:rowOff>
    </xdr:to>
    <xdr:sp macro="" textlink="">
      <xdr:nvSpPr>
        <xdr:cNvPr id="413" name="Text Box 16">
          <a:extLst>
            <a:ext uri="{FF2B5EF4-FFF2-40B4-BE49-F238E27FC236}">
              <a16:creationId xmlns:a16="http://schemas.microsoft.com/office/drawing/2014/main" id="{00000000-0008-0000-0700-00009D010000}"/>
            </a:ext>
          </a:extLst>
        </xdr:cNvPr>
        <xdr:cNvSpPr txBox="1">
          <a:spLocks noChangeArrowheads="1"/>
        </xdr:cNvSpPr>
      </xdr:nvSpPr>
      <xdr:spPr bwMode="auto">
        <a:xfrm>
          <a:off x="4722283" y="6043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14</xdr:row>
      <xdr:rowOff>0</xdr:rowOff>
    </xdr:from>
    <xdr:to>
      <xdr:col>3</xdr:col>
      <xdr:colOff>552450</xdr:colOff>
      <xdr:row>14</xdr:row>
      <xdr:rowOff>200025</xdr:rowOff>
    </xdr:to>
    <xdr:sp macro="" textlink="">
      <xdr:nvSpPr>
        <xdr:cNvPr id="414" name="Text Box 17">
          <a:extLst>
            <a:ext uri="{FF2B5EF4-FFF2-40B4-BE49-F238E27FC236}">
              <a16:creationId xmlns:a16="http://schemas.microsoft.com/office/drawing/2014/main" id="{00000000-0008-0000-0700-00009E010000}"/>
            </a:ext>
          </a:extLst>
        </xdr:cNvPr>
        <xdr:cNvSpPr txBox="1">
          <a:spLocks noChangeArrowheads="1"/>
        </xdr:cNvSpPr>
      </xdr:nvSpPr>
      <xdr:spPr bwMode="auto">
        <a:xfrm>
          <a:off x="4722283" y="6043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14</xdr:row>
      <xdr:rowOff>0</xdr:rowOff>
    </xdr:from>
    <xdr:to>
      <xdr:col>4</xdr:col>
      <xdr:colOff>561975</xdr:colOff>
      <xdr:row>14</xdr:row>
      <xdr:rowOff>200025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00000000-0008-0000-0700-00009F010000}"/>
            </a:ext>
          </a:extLst>
        </xdr:cNvPr>
        <xdr:cNvSpPr txBox="1">
          <a:spLocks noChangeArrowheads="1"/>
        </xdr:cNvSpPr>
      </xdr:nvSpPr>
      <xdr:spPr bwMode="auto">
        <a:xfrm>
          <a:off x="6203950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14</xdr:row>
      <xdr:rowOff>0</xdr:rowOff>
    </xdr:from>
    <xdr:to>
      <xdr:col>4</xdr:col>
      <xdr:colOff>561975</xdr:colOff>
      <xdr:row>14</xdr:row>
      <xdr:rowOff>200025</xdr:rowOff>
    </xdr:to>
    <xdr:sp macro="" textlink="">
      <xdr:nvSpPr>
        <xdr:cNvPr id="416" name="Text Box 10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SpPr txBox="1">
          <a:spLocks noChangeArrowheads="1"/>
        </xdr:cNvSpPr>
      </xdr:nvSpPr>
      <xdr:spPr bwMode="auto">
        <a:xfrm>
          <a:off x="6203950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14</xdr:row>
      <xdr:rowOff>0</xdr:rowOff>
    </xdr:from>
    <xdr:to>
      <xdr:col>4</xdr:col>
      <xdr:colOff>561975</xdr:colOff>
      <xdr:row>14</xdr:row>
      <xdr:rowOff>200025</xdr:rowOff>
    </xdr:to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0700-0000A1010000}"/>
            </a:ext>
          </a:extLst>
        </xdr:cNvPr>
        <xdr:cNvSpPr txBox="1">
          <a:spLocks noChangeArrowheads="1"/>
        </xdr:cNvSpPr>
      </xdr:nvSpPr>
      <xdr:spPr bwMode="auto">
        <a:xfrm>
          <a:off x="6203950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14</xdr:row>
      <xdr:rowOff>0</xdr:rowOff>
    </xdr:from>
    <xdr:to>
      <xdr:col>4</xdr:col>
      <xdr:colOff>561975</xdr:colOff>
      <xdr:row>14</xdr:row>
      <xdr:rowOff>200025</xdr:rowOff>
    </xdr:to>
    <xdr:sp macro="" textlink="">
      <xdr:nvSpPr>
        <xdr:cNvPr id="418" name="Text Box 17">
          <a:extLst>
            <a:ext uri="{FF2B5EF4-FFF2-40B4-BE49-F238E27FC236}">
              <a16:creationId xmlns:a16="http://schemas.microsoft.com/office/drawing/2014/main" id="{00000000-0008-0000-0700-0000A2010000}"/>
            </a:ext>
          </a:extLst>
        </xdr:cNvPr>
        <xdr:cNvSpPr txBox="1">
          <a:spLocks noChangeArrowheads="1"/>
        </xdr:cNvSpPr>
      </xdr:nvSpPr>
      <xdr:spPr bwMode="auto">
        <a:xfrm>
          <a:off x="6203950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00000000-0008-0000-0700-0000A3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00000000-0008-0000-0700-0000A4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700-0000A5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561975</xdr:colOff>
      <xdr:row>14</xdr:row>
      <xdr:rowOff>200025</xdr:rowOff>
    </xdr:to>
    <xdr:sp macro="" textlink="">
      <xdr:nvSpPr>
        <xdr:cNvPr id="422" name="Text Box 17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14</xdr:row>
      <xdr:rowOff>0</xdr:rowOff>
    </xdr:from>
    <xdr:to>
      <xdr:col>3</xdr:col>
      <xdr:colOff>561975</xdr:colOff>
      <xdr:row>14</xdr:row>
      <xdr:rowOff>200025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700-0000A7010000}"/>
            </a:ext>
          </a:extLst>
        </xdr:cNvPr>
        <xdr:cNvSpPr txBox="1">
          <a:spLocks noChangeArrowheads="1"/>
        </xdr:cNvSpPr>
      </xdr:nvSpPr>
      <xdr:spPr bwMode="auto">
        <a:xfrm>
          <a:off x="4722283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14</xdr:row>
      <xdr:rowOff>0</xdr:rowOff>
    </xdr:from>
    <xdr:to>
      <xdr:col>3</xdr:col>
      <xdr:colOff>561975</xdr:colOff>
      <xdr:row>14</xdr:row>
      <xdr:rowOff>200025</xdr:rowOff>
    </xdr:to>
    <xdr:sp macro="" textlink="">
      <xdr:nvSpPr>
        <xdr:cNvPr id="424" name="Text Box 10">
          <a:extLst>
            <a:ext uri="{FF2B5EF4-FFF2-40B4-BE49-F238E27FC236}">
              <a16:creationId xmlns:a16="http://schemas.microsoft.com/office/drawing/2014/main" id="{00000000-0008-0000-0700-0000A8010000}"/>
            </a:ext>
          </a:extLst>
        </xdr:cNvPr>
        <xdr:cNvSpPr txBox="1">
          <a:spLocks noChangeArrowheads="1"/>
        </xdr:cNvSpPr>
      </xdr:nvSpPr>
      <xdr:spPr bwMode="auto">
        <a:xfrm>
          <a:off x="4722283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14</xdr:row>
      <xdr:rowOff>0</xdr:rowOff>
    </xdr:from>
    <xdr:to>
      <xdr:col>3</xdr:col>
      <xdr:colOff>561975</xdr:colOff>
      <xdr:row>14</xdr:row>
      <xdr:rowOff>200025</xdr:rowOff>
    </xdr:to>
    <xdr:sp macro="" textlink="">
      <xdr:nvSpPr>
        <xdr:cNvPr id="425" name="Text Box 16">
          <a:extLst>
            <a:ext uri="{FF2B5EF4-FFF2-40B4-BE49-F238E27FC236}">
              <a16:creationId xmlns:a16="http://schemas.microsoft.com/office/drawing/2014/main" id="{00000000-0008-0000-0700-0000A9010000}"/>
            </a:ext>
          </a:extLst>
        </xdr:cNvPr>
        <xdr:cNvSpPr txBox="1">
          <a:spLocks noChangeArrowheads="1"/>
        </xdr:cNvSpPr>
      </xdr:nvSpPr>
      <xdr:spPr bwMode="auto">
        <a:xfrm>
          <a:off x="4722283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14</xdr:row>
      <xdr:rowOff>0</xdr:rowOff>
    </xdr:from>
    <xdr:to>
      <xdr:col>3</xdr:col>
      <xdr:colOff>561975</xdr:colOff>
      <xdr:row>14</xdr:row>
      <xdr:rowOff>200025</xdr:rowOff>
    </xdr:to>
    <xdr:sp macro="" textlink="">
      <xdr:nvSpPr>
        <xdr:cNvPr id="426" name="Text Box 17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SpPr txBox="1">
          <a:spLocks noChangeArrowheads="1"/>
        </xdr:cNvSpPr>
      </xdr:nvSpPr>
      <xdr:spPr bwMode="auto">
        <a:xfrm>
          <a:off x="4722283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14</xdr:row>
      <xdr:rowOff>0</xdr:rowOff>
    </xdr:from>
    <xdr:to>
      <xdr:col>5</xdr:col>
      <xdr:colOff>561975</xdr:colOff>
      <xdr:row>14</xdr:row>
      <xdr:rowOff>200025</xdr:rowOff>
    </xdr:to>
    <xdr:sp macro="" textlink="">
      <xdr:nvSpPr>
        <xdr:cNvPr id="427" name="Text Box 27">
          <a:extLst>
            <a:ext uri="{FF2B5EF4-FFF2-40B4-BE49-F238E27FC236}">
              <a16:creationId xmlns:a16="http://schemas.microsoft.com/office/drawing/2014/main" id="{00000000-0008-0000-0700-0000AB010000}"/>
            </a:ext>
          </a:extLst>
        </xdr:cNvPr>
        <xdr:cNvSpPr txBox="1">
          <a:spLocks noChangeArrowheads="1"/>
        </xdr:cNvSpPr>
      </xdr:nvSpPr>
      <xdr:spPr bwMode="auto">
        <a:xfrm>
          <a:off x="7251700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14</xdr:row>
      <xdr:rowOff>0</xdr:rowOff>
    </xdr:from>
    <xdr:to>
      <xdr:col>5</xdr:col>
      <xdr:colOff>561975</xdr:colOff>
      <xdr:row>14</xdr:row>
      <xdr:rowOff>200025</xdr:rowOff>
    </xdr:to>
    <xdr:sp macro="" textlink="">
      <xdr:nvSpPr>
        <xdr:cNvPr id="428" name="Text Box 28">
          <a:extLst>
            <a:ext uri="{FF2B5EF4-FFF2-40B4-BE49-F238E27FC236}">
              <a16:creationId xmlns:a16="http://schemas.microsoft.com/office/drawing/2014/main" id="{00000000-0008-0000-0700-0000AC010000}"/>
            </a:ext>
          </a:extLst>
        </xdr:cNvPr>
        <xdr:cNvSpPr txBox="1">
          <a:spLocks noChangeArrowheads="1"/>
        </xdr:cNvSpPr>
      </xdr:nvSpPr>
      <xdr:spPr bwMode="auto">
        <a:xfrm>
          <a:off x="7251700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14</xdr:row>
      <xdr:rowOff>0</xdr:rowOff>
    </xdr:from>
    <xdr:to>
      <xdr:col>5</xdr:col>
      <xdr:colOff>561975</xdr:colOff>
      <xdr:row>14</xdr:row>
      <xdr:rowOff>200025</xdr:rowOff>
    </xdr:to>
    <xdr:sp macro="" textlink="">
      <xdr:nvSpPr>
        <xdr:cNvPr id="429" name="Text Box 29">
          <a:extLst>
            <a:ext uri="{FF2B5EF4-FFF2-40B4-BE49-F238E27FC236}">
              <a16:creationId xmlns:a16="http://schemas.microsoft.com/office/drawing/2014/main" id="{00000000-0008-0000-0700-0000AD010000}"/>
            </a:ext>
          </a:extLst>
        </xdr:cNvPr>
        <xdr:cNvSpPr txBox="1">
          <a:spLocks noChangeArrowheads="1"/>
        </xdr:cNvSpPr>
      </xdr:nvSpPr>
      <xdr:spPr bwMode="auto">
        <a:xfrm>
          <a:off x="7251700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14</xdr:row>
      <xdr:rowOff>0</xdr:rowOff>
    </xdr:from>
    <xdr:to>
      <xdr:col>5</xdr:col>
      <xdr:colOff>561975</xdr:colOff>
      <xdr:row>14</xdr:row>
      <xdr:rowOff>200025</xdr:rowOff>
    </xdr:to>
    <xdr:sp macro="" textlink="">
      <xdr:nvSpPr>
        <xdr:cNvPr id="430" name="Text Box 30">
          <a:extLst>
            <a:ext uri="{FF2B5EF4-FFF2-40B4-BE49-F238E27FC236}">
              <a16:creationId xmlns:a16="http://schemas.microsoft.com/office/drawing/2014/main" id="{00000000-0008-0000-0700-0000AE010000}"/>
            </a:ext>
          </a:extLst>
        </xdr:cNvPr>
        <xdr:cNvSpPr txBox="1">
          <a:spLocks noChangeArrowheads="1"/>
        </xdr:cNvSpPr>
      </xdr:nvSpPr>
      <xdr:spPr bwMode="auto">
        <a:xfrm>
          <a:off x="7251700" y="6043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552450</xdr:colOff>
      <xdr:row>14</xdr:row>
      <xdr:rowOff>200025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00000000-0008-0000-0700-0000AF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552450</xdr:colOff>
      <xdr:row>14</xdr:row>
      <xdr:rowOff>200025</xdr:rowOff>
    </xdr:to>
    <xdr:sp macro="" textlink="">
      <xdr:nvSpPr>
        <xdr:cNvPr id="432" name="Text Box 10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552450</xdr:colOff>
      <xdr:row>14</xdr:row>
      <xdr:rowOff>200025</xdr:rowOff>
    </xdr:to>
    <xdr:sp macro="" textlink="">
      <xdr:nvSpPr>
        <xdr:cNvPr id="433" name="Text Box 16">
          <a:extLst>
            <a:ext uri="{FF2B5EF4-FFF2-40B4-BE49-F238E27FC236}">
              <a16:creationId xmlns:a16="http://schemas.microsoft.com/office/drawing/2014/main" id="{00000000-0008-0000-0700-0000B1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552450</xdr:colOff>
      <xdr:row>14</xdr:row>
      <xdr:rowOff>200025</xdr:rowOff>
    </xdr:to>
    <xdr:sp macro="" textlink="">
      <xdr:nvSpPr>
        <xdr:cNvPr id="434" name="Text Box 17">
          <a:extLst>
            <a:ext uri="{FF2B5EF4-FFF2-40B4-BE49-F238E27FC236}">
              <a16:creationId xmlns:a16="http://schemas.microsoft.com/office/drawing/2014/main" id="{00000000-0008-0000-0700-0000B2010000}"/>
            </a:ext>
          </a:extLst>
        </xdr:cNvPr>
        <xdr:cNvSpPr txBox="1">
          <a:spLocks noChangeArrowheads="1"/>
        </xdr:cNvSpPr>
      </xdr:nvSpPr>
      <xdr:spPr bwMode="auto">
        <a:xfrm>
          <a:off x="2859617" y="6043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1145976</xdr:colOff>
      <xdr:row>56</xdr:row>
      <xdr:rowOff>0</xdr:rowOff>
    </xdr:from>
    <xdr:to>
      <xdr:col>2</xdr:col>
      <xdr:colOff>1231701</xdr:colOff>
      <xdr:row>57</xdr:row>
      <xdr:rowOff>42729</xdr:rowOff>
    </xdr:to>
    <xdr:sp macro="" textlink="">
      <xdr:nvSpPr>
        <xdr:cNvPr id="438" name="Text Box 7">
          <a:extLst>
            <a:ext uri="{FF2B5EF4-FFF2-40B4-BE49-F238E27FC236}">
              <a16:creationId xmlns:a16="http://schemas.microsoft.com/office/drawing/2014/main" id="{00000000-0008-0000-0700-0000B6010000}"/>
            </a:ext>
          </a:extLst>
        </xdr:cNvPr>
        <xdr:cNvSpPr txBox="1">
          <a:spLocks noChangeArrowheads="1"/>
        </xdr:cNvSpPr>
      </xdr:nvSpPr>
      <xdr:spPr bwMode="auto">
        <a:xfrm>
          <a:off x="4784526" y="45881925"/>
          <a:ext cx="85725" cy="194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457200</xdr:colOff>
      <xdr:row>9</xdr:row>
      <xdr:rowOff>0</xdr:rowOff>
    </xdr:from>
    <xdr:ext cx="96308" cy="200025"/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00000000-0008-0000-0700-0000B4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96308" cy="200025"/>
    <xdr:sp macro="" textlink="">
      <xdr:nvSpPr>
        <xdr:cNvPr id="439" name="Text Box 7">
          <a:extLst>
            <a:ext uri="{FF2B5EF4-FFF2-40B4-BE49-F238E27FC236}">
              <a16:creationId xmlns:a16="http://schemas.microsoft.com/office/drawing/2014/main" id="{00000000-0008-0000-0700-0000B7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96308" cy="200025"/>
    <xdr:sp macro="" textlink="">
      <xdr:nvSpPr>
        <xdr:cNvPr id="440" name="Text Box 17">
          <a:extLst>
            <a:ext uri="{FF2B5EF4-FFF2-40B4-BE49-F238E27FC236}">
              <a16:creationId xmlns:a16="http://schemas.microsoft.com/office/drawing/2014/main" id="{00000000-0008-0000-0700-0000B8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96308" cy="200025"/>
    <xdr:sp macro="" textlink="">
      <xdr:nvSpPr>
        <xdr:cNvPr id="441" name="Text Box 18">
          <a:extLst>
            <a:ext uri="{FF2B5EF4-FFF2-40B4-BE49-F238E27FC236}">
              <a16:creationId xmlns:a16="http://schemas.microsoft.com/office/drawing/2014/main" id="{00000000-0008-0000-0700-0000B9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96308" cy="200025"/>
    <xdr:sp macro="" textlink="">
      <xdr:nvSpPr>
        <xdr:cNvPr id="442" name="Text Box 33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96308" cy="200025"/>
    <xdr:sp macro="" textlink="">
      <xdr:nvSpPr>
        <xdr:cNvPr id="443" name="Text Box 34">
          <a:extLst>
            <a:ext uri="{FF2B5EF4-FFF2-40B4-BE49-F238E27FC236}">
              <a16:creationId xmlns:a16="http://schemas.microsoft.com/office/drawing/2014/main" id="{00000000-0008-0000-0700-0000BB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96308" cy="200025"/>
    <xdr:sp macro="" textlink="">
      <xdr:nvSpPr>
        <xdr:cNvPr id="444" name="Text Box 44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96308" cy="200025"/>
    <xdr:sp macro="" textlink="">
      <xdr:nvSpPr>
        <xdr:cNvPr id="445" name="Text Box 45">
          <a:extLst>
            <a:ext uri="{FF2B5EF4-FFF2-40B4-BE49-F238E27FC236}">
              <a16:creationId xmlns:a16="http://schemas.microsoft.com/office/drawing/2014/main" id="{00000000-0008-0000-0700-0000BD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9630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0" cy="200025"/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00000000-0008-0000-0700-0000BE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0" cy="200025"/>
    <xdr:sp macro="" textlink="">
      <xdr:nvSpPr>
        <xdr:cNvPr id="447" name="Text Box 7">
          <a:extLst>
            <a:ext uri="{FF2B5EF4-FFF2-40B4-BE49-F238E27FC236}">
              <a16:creationId xmlns:a16="http://schemas.microsoft.com/office/drawing/2014/main" id="{00000000-0008-0000-0700-0000BF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0" cy="200025"/>
    <xdr:sp macro="" textlink="">
      <xdr:nvSpPr>
        <xdr:cNvPr id="448" name="Text Box 13">
          <a:extLst>
            <a:ext uri="{FF2B5EF4-FFF2-40B4-BE49-F238E27FC236}">
              <a16:creationId xmlns:a16="http://schemas.microsoft.com/office/drawing/2014/main" id="{00000000-0008-0000-0700-0000C0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0" cy="200025"/>
    <xdr:sp macro="" textlink="">
      <xdr:nvSpPr>
        <xdr:cNvPr id="449" name="Text Box 14">
          <a:extLst>
            <a:ext uri="{FF2B5EF4-FFF2-40B4-BE49-F238E27FC236}">
              <a16:creationId xmlns:a16="http://schemas.microsoft.com/office/drawing/2014/main" id="{00000000-0008-0000-0700-0000C1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86783" cy="200025"/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86783" cy="200025"/>
    <xdr:sp macro="" textlink="">
      <xdr:nvSpPr>
        <xdr:cNvPr id="451" name="Text Box 7">
          <a:extLst>
            <a:ext uri="{FF2B5EF4-FFF2-40B4-BE49-F238E27FC236}">
              <a16:creationId xmlns:a16="http://schemas.microsoft.com/office/drawing/2014/main" id="{00000000-0008-0000-0700-0000C3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86783" cy="200025"/>
    <xdr:sp macro="" textlink="">
      <xdr:nvSpPr>
        <xdr:cNvPr id="452" name="Text Box 13">
          <a:extLst>
            <a:ext uri="{FF2B5EF4-FFF2-40B4-BE49-F238E27FC236}">
              <a16:creationId xmlns:a16="http://schemas.microsoft.com/office/drawing/2014/main" id="{00000000-0008-0000-0700-0000C4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86783" cy="200025"/>
    <xdr:sp macro="" textlink="">
      <xdr:nvSpPr>
        <xdr:cNvPr id="453" name="Text Box 14">
          <a:extLst>
            <a:ext uri="{FF2B5EF4-FFF2-40B4-BE49-F238E27FC236}">
              <a16:creationId xmlns:a16="http://schemas.microsoft.com/office/drawing/2014/main" id="{00000000-0008-0000-0700-0000C5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867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0" cy="200025"/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00000000-0008-0000-0700-0000C6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0" cy="200025"/>
    <xdr:sp macro="" textlink="">
      <xdr:nvSpPr>
        <xdr:cNvPr id="455" name="Text Box 7">
          <a:extLst>
            <a:ext uri="{FF2B5EF4-FFF2-40B4-BE49-F238E27FC236}">
              <a16:creationId xmlns:a16="http://schemas.microsoft.com/office/drawing/2014/main" id="{00000000-0008-0000-0700-0000C7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0" cy="200025"/>
    <xdr:sp macro="" textlink="">
      <xdr:nvSpPr>
        <xdr:cNvPr id="456" name="Text Box 13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457200</xdr:colOff>
      <xdr:row>9</xdr:row>
      <xdr:rowOff>0</xdr:rowOff>
    </xdr:from>
    <xdr:ext cx="0" cy="200025"/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00000000-0008-0000-0700-0000C9010000}"/>
            </a:ext>
          </a:extLst>
        </xdr:cNvPr>
        <xdr:cNvSpPr txBox="1">
          <a:spLocks noChangeArrowheads="1"/>
        </xdr:cNvSpPr>
      </xdr:nvSpPr>
      <xdr:spPr bwMode="auto">
        <a:xfrm>
          <a:off x="295275" y="2106083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104775" cy="200025"/>
    <xdr:sp macro="" textlink="">
      <xdr:nvSpPr>
        <xdr:cNvPr id="458" name="Text Box 11">
          <a:extLst>
            <a:ext uri="{FF2B5EF4-FFF2-40B4-BE49-F238E27FC236}">
              <a16:creationId xmlns:a16="http://schemas.microsoft.com/office/drawing/2014/main" id="{00000000-0008-0000-0700-0000CA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104775" cy="200025"/>
    <xdr:sp macro="" textlink="">
      <xdr:nvSpPr>
        <xdr:cNvPr id="459" name="Text Box 12">
          <a:extLst>
            <a:ext uri="{FF2B5EF4-FFF2-40B4-BE49-F238E27FC236}">
              <a16:creationId xmlns:a16="http://schemas.microsoft.com/office/drawing/2014/main" id="{00000000-0008-0000-0700-0000CB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104775" cy="200025"/>
    <xdr:sp macro="" textlink="">
      <xdr:nvSpPr>
        <xdr:cNvPr id="460" name="Text Box 22">
          <a:extLst>
            <a:ext uri="{FF2B5EF4-FFF2-40B4-BE49-F238E27FC236}">
              <a16:creationId xmlns:a16="http://schemas.microsoft.com/office/drawing/2014/main" id="{00000000-0008-0000-0700-0000CC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104775" cy="200025"/>
    <xdr:sp macro="" textlink="">
      <xdr:nvSpPr>
        <xdr:cNvPr id="461" name="Text Box 38">
          <a:extLst>
            <a:ext uri="{FF2B5EF4-FFF2-40B4-BE49-F238E27FC236}">
              <a16:creationId xmlns:a16="http://schemas.microsoft.com/office/drawing/2014/main" id="{00000000-0008-0000-0700-0000CD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104775" cy="200025"/>
    <xdr:sp macro="" textlink="">
      <xdr:nvSpPr>
        <xdr:cNvPr id="462" name="Text Box 39">
          <a:extLst>
            <a:ext uri="{FF2B5EF4-FFF2-40B4-BE49-F238E27FC236}">
              <a16:creationId xmlns:a16="http://schemas.microsoft.com/office/drawing/2014/main" id="{00000000-0008-0000-0700-0000CE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104775" cy="200025"/>
    <xdr:sp macro="" textlink="">
      <xdr:nvSpPr>
        <xdr:cNvPr id="463" name="Text Box 49">
          <a:extLst>
            <a:ext uri="{FF2B5EF4-FFF2-40B4-BE49-F238E27FC236}">
              <a16:creationId xmlns:a16="http://schemas.microsoft.com/office/drawing/2014/main" id="{00000000-0008-0000-0700-0000CF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104775" cy="200025"/>
    <xdr:sp macro="" textlink="">
      <xdr:nvSpPr>
        <xdr:cNvPr id="464" name="Text Box 50">
          <a:extLst>
            <a:ext uri="{FF2B5EF4-FFF2-40B4-BE49-F238E27FC236}">
              <a16:creationId xmlns:a16="http://schemas.microsoft.com/office/drawing/2014/main" id="{00000000-0008-0000-0700-0000D0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9</xdr:row>
      <xdr:rowOff>0</xdr:rowOff>
    </xdr:from>
    <xdr:ext cx="95250" cy="200025"/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700-0000D1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9</xdr:row>
      <xdr:rowOff>0</xdr:rowOff>
    </xdr:from>
    <xdr:ext cx="95250" cy="200025"/>
    <xdr:sp macro="" textlink="">
      <xdr:nvSpPr>
        <xdr:cNvPr id="466" name="Text Box 10">
          <a:extLst>
            <a:ext uri="{FF2B5EF4-FFF2-40B4-BE49-F238E27FC236}">
              <a16:creationId xmlns:a16="http://schemas.microsoft.com/office/drawing/2014/main" id="{00000000-0008-0000-0700-0000D2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9</xdr:row>
      <xdr:rowOff>0</xdr:rowOff>
    </xdr:from>
    <xdr:ext cx="95250" cy="200025"/>
    <xdr:sp macro="" textlink="">
      <xdr:nvSpPr>
        <xdr:cNvPr id="467" name="Text Box 16">
          <a:extLst>
            <a:ext uri="{FF2B5EF4-FFF2-40B4-BE49-F238E27FC236}">
              <a16:creationId xmlns:a16="http://schemas.microsoft.com/office/drawing/2014/main" id="{00000000-0008-0000-0700-0000D3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9</xdr:row>
      <xdr:rowOff>0</xdr:rowOff>
    </xdr:from>
    <xdr:ext cx="95250" cy="200025"/>
    <xdr:sp macro="" textlink="">
      <xdr:nvSpPr>
        <xdr:cNvPr id="468" name="Text Box 17">
          <a:extLst>
            <a:ext uri="{FF2B5EF4-FFF2-40B4-BE49-F238E27FC236}">
              <a16:creationId xmlns:a16="http://schemas.microsoft.com/office/drawing/2014/main" id="{00000000-0008-0000-0700-0000D4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9</xdr:row>
      <xdr:rowOff>0</xdr:rowOff>
    </xdr:from>
    <xdr:ext cx="104775" cy="200025"/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700-0000D5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9</xdr:row>
      <xdr:rowOff>0</xdr:rowOff>
    </xdr:from>
    <xdr:ext cx="104775" cy="200025"/>
    <xdr:sp macro="" textlink="">
      <xdr:nvSpPr>
        <xdr:cNvPr id="470" name="Text Box 10">
          <a:extLst>
            <a:ext uri="{FF2B5EF4-FFF2-40B4-BE49-F238E27FC236}">
              <a16:creationId xmlns:a16="http://schemas.microsoft.com/office/drawing/2014/main" id="{00000000-0008-0000-0700-0000D6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9</xdr:row>
      <xdr:rowOff>0</xdr:rowOff>
    </xdr:from>
    <xdr:ext cx="104775" cy="200025"/>
    <xdr:sp macro="" textlink="">
      <xdr:nvSpPr>
        <xdr:cNvPr id="471" name="Text Box 16">
          <a:extLst>
            <a:ext uri="{FF2B5EF4-FFF2-40B4-BE49-F238E27FC236}">
              <a16:creationId xmlns:a16="http://schemas.microsoft.com/office/drawing/2014/main" id="{00000000-0008-0000-0700-0000D7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9</xdr:row>
      <xdr:rowOff>0</xdr:rowOff>
    </xdr:from>
    <xdr:ext cx="104775" cy="200025"/>
    <xdr:sp macro="" textlink="">
      <xdr:nvSpPr>
        <xdr:cNvPr id="472" name="Text Box 17">
          <a:extLst>
            <a:ext uri="{FF2B5EF4-FFF2-40B4-BE49-F238E27FC236}">
              <a16:creationId xmlns:a16="http://schemas.microsoft.com/office/drawing/2014/main" id="{00000000-0008-0000-0700-0000D8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104775" cy="200025"/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00000000-0008-0000-0700-0000D9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104775" cy="200025"/>
    <xdr:sp macro="" textlink="">
      <xdr:nvSpPr>
        <xdr:cNvPr id="474" name="Text Box 12">
          <a:extLst>
            <a:ext uri="{FF2B5EF4-FFF2-40B4-BE49-F238E27FC236}">
              <a16:creationId xmlns:a16="http://schemas.microsoft.com/office/drawing/2014/main" id="{00000000-0008-0000-0700-0000DA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104775" cy="200025"/>
    <xdr:sp macro="" textlink="">
      <xdr:nvSpPr>
        <xdr:cNvPr id="475" name="Text Box 22">
          <a:extLst>
            <a:ext uri="{FF2B5EF4-FFF2-40B4-BE49-F238E27FC236}">
              <a16:creationId xmlns:a16="http://schemas.microsoft.com/office/drawing/2014/main" id="{00000000-0008-0000-0700-0000DB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104775" cy="200025"/>
    <xdr:sp macro="" textlink="">
      <xdr:nvSpPr>
        <xdr:cNvPr id="476" name="Text Box 38">
          <a:extLst>
            <a:ext uri="{FF2B5EF4-FFF2-40B4-BE49-F238E27FC236}">
              <a16:creationId xmlns:a16="http://schemas.microsoft.com/office/drawing/2014/main" id="{00000000-0008-0000-0700-0000DC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104775" cy="200025"/>
    <xdr:sp macro="" textlink="">
      <xdr:nvSpPr>
        <xdr:cNvPr id="477" name="Text Box 39">
          <a:extLst>
            <a:ext uri="{FF2B5EF4-FFF2-40B4-BE49-F238E27FC236}">
              <a16:creationId xmlns:a16="http://schemas.microsoft.com/office/drawing/2014/main" id="{00000000-0008-0000-0700-0000DD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104775" cy="200025"/>
    <xdr:sp macro="" textlink="">
      <xdr:nvSpPr>
        <xdr:cNvPr id="478" name="Text Box 49">
          <a:extLst>
            <a:ext uri="{FF2B5EF4-FFF2-40B4-BE49-F238E27FC236}">
              <a16:creationId xmlns:a16="http://schemas.microsoft.com/office/drawing/2014/main" id="{00000000-0008-0000-0700-0000DE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104775" cy="200025"/>
    <xdr:sp macro="" textlink="">
      <xdr:nvSpPr>
        <xdr:cNvPr id="479" name="Text Box 50">
          <a:extLst>
            <a:ext uri="{FF2B5EF4-FFF2-40B4-BE49-F238E27FC236}">
              <a16:creationId xmlns:a16="http://schemas.microsoft.com/office/drawing/2014/main" id="{00000000-0008-0000-0700-0000DF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10</xdr:row>
      <xdr:rowOff>0</xdr:rowOff>
    </xdr:from>
    <xdr:ext cx="95250" cy="200025"/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00000000-0008-0000-0700-0000E0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10</xdr:row>
      <xdr:rowOff>0</xdr:rowOff>
    </xdr:from>
    <xdr:ext cx="95250" cy="200025"/>
    <xdr:sp macro="" textlink="">
      <xdr:nvSpPr>
        <xdr:cNvPr id="481" name="Text Box 10">
          <a:extLst>
            <a:ext uri="{FF2B5EF4-FFF2-40B4-BE49-F238E27FC236}">
              <a16:creationId xmlns:a16="http://schemas.microsoft.com/office/drawing/2014/main" id="{00000000-0008-0000-0700-0000E1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10</xdr:row>
      <xdr:rowOff>0</xdr:rowOff>
    </xdr:from>
    <xdr:ext cx="95250" cy="200025"/>
    <xdr:sp macro="" textlink="">
      <xdr:nvSpPr>
        <xdr:cNvPr id="482" name="Text Box 16">
          <a:extLst>
            <a:ext uri="{FF2B5EF4-FFF2-40B4-BE49-F238E27FC236}">
              <a16:creationId xmlns:a16="http://schemas.microsoft.com/office/drawing/2014/main" id="{00000000-0008-0000-0700-0000E2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10</xdr:row>
      <xdr:rowOff>0</xdr:rowOff>
    </xdr:from>
    <xdr:ext cx="95250" cy="200025"/>
    <xdr:sp macro="" textlink="">
      <xdr:nvSpPr>
        <xdr:cNvPr id="483" name="Text Box 17">
          <a:extLst>
            <a:ext uri="{FF2B5EF4-FFF2-40B4-BE49-F238E27FC236}">
              <a16:creationId xmlns:a16="http://schemas.microsoft.com/office/drawing/2014/main" id="{00000000-0008-0000-0700-0000E3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10</xdr:row>
      <xdr:rowOff>0</xdr:rowOff>
    </xdr:from>
    <xdr:ext cx="104775" cy="200025"/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00000000-0008-0000-0700-0000E4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10</xdr:row>
      <xdr:rowOff>0</xdr:rowOff>
    </xdr:from>
    <xdr:ext cx="104775" cy="200025"/>
    <xdr:sp macro="" textlink="">
      <xdr:nvSpPr>
        <xdr:cNvPr id="485" name="Text Box 10">
          <a:extLst>
            <a:ext uri="{FF2B5EF4-FFF2-40B4-BE49-F238E27FC236}">
              <a16:creationId xmlns:a16="http://schemas.microsoft.com/office/drawing/2014/main" id="{00000000-0008-0000-0700-0000E5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10</xdr:row>
      <xdr:rowOff>0</xdr:rowOff>
    </xdr:from>
    <xdr:ext cx="104775" cy="200025"/>
    <xdr:sp macro="" textlink="">
      <xdr:nvSpPr>
        <xdr:cNvPr id="486" name="Text Box 16">
          <a:extLst>
            <a:ext uri="{FF2B5EF4-FFF2-40B4-BE49-F238E27FC236}">
              <a16:creationId xmlns:a16="http://schemas.microsoft.com/office/drawing/2014/main" id="{00000000-0008-0000-0700-0000E6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10</xdr:row>
      <xdr:rowOff>0</xdr:rowOff>
    </xdr:from>
    <xdr:ext cx="104775" cy="200025"/>
    <xdr:sp macro="" textlink="">
      <xdr:nvSpPr>
        <xdr:cNvPr id="487" name="Text Box 17">
          <a:extLst>
            <a:ext uri="{FF2B5EF4-FFF2-40B4-BE49-F238E27FC236}">
              <a16:creationId xmlns:a16="http://schemas.microsoft.com/office/drawing/2014/main" id="{00000000-0008-0000-0700-0000E7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200025"/>
    <xdr:sp macro="" textlink="">
      <xdr:nvSpPr>
        <xdr:cNvPr id="488" name="Text Box 11">
          <a:extLst>
            <a:ext uri="{FF2B5EF4-FFF2-40B4-BE49-F238E27FC236}">
              <a16:creationId xmlns:a16="http://schemas.microsoft.com/office/drawing/2014/main" id="{00000000-0008-0000-0700-0000E8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200025"/>
    <xdr:sp macro="" textlink="">
      <xdr:nvSpPr>
        <xdr:cNvPr id="489" name="Text Box 12">
          <a:extLst>
            <a:ext uri="{FF2B5EF4-FFF2-40B4-BE49-F238E27FC236}">
              <a16:creationId xmlns:a16="http://schemas.microsoft.com/office/drawing/2014/main" id="{00000000-0008-0000-0700-0000E9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200025"/>
    <xdr:sp macro="" textlink="">
      <xdr:nvSpPr>
        <xdr:cNvPr id="490" name="Text Box 22">
          <a:extLst>
            <a:ext uri="{FF2B5EF4-FFF2-40B4-BE49-F238E27FC236}">
              <a16:creationId xmlns:a16="http://schemas.microsoft.com/office/drawing/2014/main" id="{00000000-0008-0000-0700-0000EA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200025"/>
    <xdr:sp macro="" textlink="">
      <xdr:nvSpPr>
        <xdr:cNvPr id="491" name="Text Box 38">
          <a:extLst>
            <a:ext uri="{FF2B5EF4-FFF2-40B4-BE49-F238E27FC236}">
              <a16:creationId xmlns:a16="http://schemas.microsoft.com/office/drawing/2014/main" id="{00000000-0008-0000-0700-0000EB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200025"/>
    <xdr:sp macro="" textlink="">
      <xdr:nvSpPr>
        <xdr:cNvPr id="492" name="Text Box 39">
          <a:extLst>
            <a:ext uri="{FF2B5EF4-FFF2-40B4-BE49-F238E27FC236}">
              <a16:creationId xmlns:a16="http://schemas.microsoft.com/office/drawing/2014/main" id="{00000000-0008-0000-0700-0000EC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200025"/>
    <xdr:sp macro="" textlink="">
      <xdr:nvSpPr>
        <xdr:cNvPr id="493" name="Text Box 49">
          <a:extLst>
            <a:ext uri="{FF2B5EF4-FFF2-40B4-BE49-F238E27FC236}">
              <a16:creationId xmlns:a16="http://schemas.microsoft.com/office/drawing/2014/main" id="{00000000-0008-0000-0700-0000ED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200025"/>
    <xdr:sp macro="" textlink="">
      <xdr:nvSpPr>
        <xdr:cNvPr id="494" name="Text Box 50">
          <a:extLst>
            <a:ext uri="{FF2B5EF4-FFF2-40B4-BE49-F238E27FC236}">
              <a16:creationId xmlns:a16="http://schemas.microsoft.com/office/drawing/2014/main" id="{00000000-0008-0000-0700-0000EE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11</xdr:row>
      <xdr:rowOff>0</xdr:rowOff>
    </xdr:from>
    <xdr:ext cx="95250" cy="200025"/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00000000-0008-0000-0700-0000EF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11</xdr:row>
      <xdr:rowOff>0</xdr:rowOff>
    </xdr:from>
    <xdr:ext cx="95250" cy="200025"/>
    <xdr:sp macro="" textlink="">
      <xdr:nvSpPr>
        <xdr:cNvPr id="496" name="Text Box 10">
          <a:extLst>
            <a:ext uri="{FF2B5EF4-FFF2-40B4-BE49-F238E27FC236}">
              <a16:creationId xmlns:a16="http://schemas.microsoft.com/office/drawing/2014/main" id="{00000000-0008-0000-0700-0000F0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11</xdr:row>
      <xdr:rowOff>0</xdr:rowOff>
    </xdr:from>
    <xdr:ext cx="95250" cy="200025"/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0700-0000F1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11</xdr:row>
      <xdr:rowOff>0</xdr:rowOff>
    </xdr:from>
    <xdr:ext cx="95250" cy="200025"/>
    <xdr:sp macro="" textlink="">
      <xdr:nvSpPr>
        <xdr:cNvPr id="498" name="Text Box 17">
          <a:extLst>
            <a:ext uri="{FF2B5EF4-FFF2-40B4-BE49-F238E27FC236}">
              <a16:creationId xmlns:a16="http://schemas.microsoft.com/office/drawing/2014/main" id="{00000000-0008-0000-0700-0000F2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11</xdr:row>
      <xdr:rowOff>0</xdr:rowOff>
    </xdr:from>
    <xdr:ext cx="104775" cy="200025"/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00000000-0008-0000-0700-0000F3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11</xdr:row>
      <xdr:rowOff>0</xdr:rowOff>
    </xdr:from>
    <xdr:ext cx="104775" cy="200025"/>
    <xdr:sp macro="" textlink="">
      <xdr:nvSpPr>
        <xdr:cNvPr id="500" name="Text Box 10">
          <a:extLst>
            <a:ext uri="{FF2B5EF4-FFF2-40B4-BE49-F238E27FC236}">
              <a16:creationId xmlns:a16="http://schemas.microsoft.com/office/drawing/2014/main" id="{00000000-0008-0000-0700-0000F4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11</xdr:row>
      <xdr:rowOff>0</xdr:rowOff>
    </xdr:from>
    <xdr:ext cx="104775" cy="200025"/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0000000-0008-0000-0700-0000F5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11</xdr:row>
      <xdr:rowOff>0</xdr:rowOff>
    </xdr:from>
    <xdr:ext cx="104775" cy="200025"/>
    <xdr:sp macro="" textlink="">
      <xdr:nvSpPr>
        <xdr:cNvPr id="502" name="Text Box 17">
          <a:extLst>
            <a:ext uri="{FF2B5EF4-FFF2-40B4-BE49-F238E27FC236}">
              <a16:creationId xmlns:a16="http://schemas.microsoft.com/office/drawing/2014/main" id="{00000000-0008-0000-0700-0000F6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200025"/>
    <xdr:sp macro="" textlink="">
      <xdr:nvSpPr>
        <xdr:cNvPr id="503" name="Text Box 11">
          <a:extLst>
            <a:ext uri="{FF2B5EF4-FFF2-40B4-BE49-F238E27FC236}">
              <a16:creationId xmlns:a16="http://schemas.microsoft.com/office/drawing/2014/main" id="{00000000-0008-0000-0700-0000F7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200025"/>
    <xdr:sp macro="" textlink="">
      <xdr:nvSpPr>
        <xdr:cNvPr id="504" name="Text Box 12">
          <a:extLst>
            <a:ext uri="{FF2B5EF4-FFF2-40B4-BE49-F238E27FC236}">
              <a16:creationId xmlns:a16="http://schemas.microsoft.com/office/drawing/2014/main" id="{00000000-0008-0000-0700-0000F8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200025"/>
    <xdr:sp macro="" textlink="">
      <xdr:nvSpPr>
        <xdr:cNvPr id="505" name="Text Box 22">
          <a:extLst>
            <a:ext uri="{FF2B5EF4-FFF2-40B4-BE49-F238E27FC236}">
              <a16:creationId xmlns:a16="http://schemas.microsoft.com/office/drawing/2014/main" id="{00000000-0008-0000-0700-0000F9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200025"/>
    <xdr:sp macro="" textlink="">
      <xdr:nvSpPr>
        <xdr:cNvPr id="506" name="Text Box 38">
          <a:extLst>
            <a:ext uri="{FF2B5EF4-FFF2-40B4-BE49-F238E27FC236}">
              <a16:creationId xmlns:a16="http://schemas.microsoft.com/office/drawing/2014/main" id="{00000000-0008-0000-0700-0000FA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200025"/>
    <xdr:sp macro="" textlink="">
      <xdr:nvSpPr>
        <xdr:cNvPr id="507" name="Text Box 39">
          <a:extLst>
            <a:ext uri="{FF2B5EF4-FFF2-40B4-BE49-F238E27FC236}">
              <a16:creationId xmlns:a16="http://schemas.microsoft.com/office/drawing/2014/main" id="{00000000-0008-0000-0700-0000FB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200025"/>
    <xdr:sp macro="" textlink="">
      <xdr:nvSpPr>
        <xdr:cNvPr id="508" name="Text Box 49">
          <a:extLst>
            <a:ext uri="{FF2B5EF4-FFF2-40B4-BE49-F238E27FC236}">
              <a16:creationId xmlns:a16="http://schemas.microsoft.com/office/drawing/2014/main" id="{00000000-0008-0000-0700-0000FC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200025"/>
    <xdr:sp macro="" textlink="">
      <xdr:nvSpPr>
        <xdr:cNvPr id="509" name="Text Box 50">
          <a:extLst>
            <a:ext uri="{FF2B5EF4-FFF2-40B4-BE49-F238E27FC236}">
              <a16:creationId xmlns:a16="http://schemas.microsoft.com/office/drawing/2014/main" id="{00000000-0008-0000-0700-0000FD010000}"/>
            </a:ext>
          </a:extLst>
        </xdr:cNvPr>
        <xdr:cNvSpPr txBox="1">
          <a:spLocks noChangeArrowheads="1"/>
        </xdr:cNvSpPr>
      </xdr:nvSpPr>
      <xdr:spPr bwMode="auto">
        <a:xfrm>
          <a:off x="42650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12</xdr:row>
      <xdr:rowOff>0</xdr:rowOff>
    </xdr:from>
    <xdr:ext cx="95250" cy="200025"/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00000000-0008-0000-0700-0000FE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12</xdr:row>
      <xdr:rowOff>0</xdr:rowOff>
    </xdr:from>
    <xdr:ext cx="95250" cy="200025"/>
    <xdr:sp macro="" textlink="">
      <xdr:nvSpPr>
        <xdr:cNvPr id="511" name="Text Box 10">
          <a:extLst>
            <a:ext uri="{FF2B5EF4-FFF2-40B4-BE49-F238E27FC236}">
              <a16:creationId xmlns:a16="http://schemas.microsoft.com/office/drawing/2014/main" id="{00000000-0008-0000-0700-0000FF01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12</xdr:row>
      <xdr:rowOff>0</xdr:rowOff>
    </xdr:from>
    <xdr:ext cx="95250" cy="200025"/>
    <xdr:sp macro="" textlink="">
      <xdr:nvSpPr>
        <xdr:cNvPr id="512" name="Text Box 16">
          <a:extLst>
            <a:ext uri="{FF2B5EF4-FFF2-40B4-BE49-F238E27FC236}">
              <a16:creationId xmlns:a16="http://schemas.microsoft.com/office/drawing/2014/main" id="{00000000-0008-0000-0700-00000002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12</xdr:row>
      <xdr:rowOff>0</xdr:rowOff>
    </xdr:from>
    <xdr:ext cx="95250" cy="200025"/>
    <xdr:sp macro="" textlink="">
      <xdr:nvSpPr>
        <xdr:cNvPr id="513" name="Text Box 17">
          <a:extLst>
            <a:ext uri="{FF2B5EF4-FFF2-40B4-BE49-F238E27FC236}">
              <a16:creationId xmlns:a16="http://schemas.microsoft.com/office/drawing/2014/main" id="{00000000-0008-0000-0700-00000102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12</xdr:row>
      <xdr:rowOff>0</xdr:rowOff>
    </xdr:from>
    <xdr:ext cx="104775" cy="200025"/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00000000-0008-0000-0700-00000202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12</xdr:row>
      <xdr:rowOff>0</xdr:rowOff>
    </xdr:from>
    <xdr:ext cx="104775" cy="200025"/>
    <xdr:sp macro="" textlink="">
      <xdr:nvSpPr>
        <xdr:cNvPr id="515" name="Text Box 10">
          <a:extLst>
            <a:ext uri="{FF2B5EF4-FFF2-40B4-BE49-F238E27FC236}">
              <a16:creationId xmlns:a16="http://schemas.microsoft.com/office/drawing/2014/main" id="{00000000-0008-0000-0700-00000302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12</xdr:row>
      <xdr:rowOff>0</xdr:rowOff>
    </xdr:from>
    <xdr:ext cx="104775" cy="200025"/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00000000-0008-0000-0700-00000402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12</xdr:row>
      <xdr:rowOff>0</xdr:rowOff>
    </xdr:from>
    <xdr:ext cx="104775" cy="200025"/>
    <xdr:sp macro="" textlink="">
      <xdr:nvSpPr>
        <xdr:cNvPr id="517" name="Text Box 17">
          <a:extLst>
            <a:ext uri="{FF2B5EF4-FFF2-40B4-BE49-F238E27FC236}">
              <a16:creationId xmlns:a16="http://schemas.microsoft.com/office/drawing/2014/main" id="{00000000-0008-0000-0700-000005020000}"/>
            </a:ext>
          </a:extLst>
        </xdr:cNvPr>
        <xdr:cNvSpPr txBox="1">
          <a:spLocks noChangeArrowheads="1"/>
        </xdr:cNvSpPr>
      </xdr:nvSpPr>
      <xdr:spPr bwMode="auto">
        <a:xfrm>
          <a:off x="4722283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18" name="Text Box 11">
          <a:extLst>
            <a:ext uri="{FF2B5EF4-FFF2-40B4-BE49-F238E27FC236}">
              <a16:creationId xmlns:a16="http://schemas.microsoft.com/office/drawing/2014/main" id="{00000000-0008-0000-0700-000006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19" name="Text Box 12">
          <a:extLst>
            <a:ext uri="{FF2B5EF4-FFF2-40B4-BE49-F238E27FC236}">
              <a16:creationId xmlns:a16="http://schemas.microsoft.com/office/drawing/2014/main" id="{00000000-0008-0000-0700-000007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20" name="Text Box 22">
          <a:extLst>
            <a:ext uri="{FF2B5EF4-FFF2-40B4-BE49-F238E27FC236}">
              <a16:creationId xmlns:a16="http://schemas.microsoft.com/office/drawing/2014/main" id="{00000000-0008-0000-0700-000008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21" name="Text Box 38">
          <a:extLst>
            <a:ext uri="{FF2B5EF4-FFF2-40B4-BE49-F238E27FC236}">
              <a16:creationId xmlns:a16="http://schemas.microsoft.com/office/drawing/2014/main" id="{00000000-0008-0000-0700-000009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22" name="Text Box 39">
          <a:extLst>
            <a:ext uri="{FF2B5EF4-FFF2-40B4-BE49-F238E27FC236}">
              <a16:creationId xmlns:a16="http://schemas.microsoft.com/office/drawing/2014/main" id="{00000000-0008-0000-0700-00000A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23" name="Text Box 49">
          <a:extLst>
            <a:ext uri="{FF2B5EF4-FFF2-40B4-BE49-F238E27FC236}">
              <a16:creationId xmlns:a16="http://schemas.microsoft.com/office/drawing/2014/main" id="{00000000-0008-0000-0700-00000B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24" name="Text Box 50">
          <a:extLst>
            <a:ext uri="{FF2B5EF4-FFF2-40B4-BE49-F238E27FC236}">
              <a16:creationId xmlns:a16="http://schemas.microsoft.com/office/drawing/2014/main" id="{00000000-0008-0000-0700-00000C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95250" cy="200025"/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700-00000D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95250" cy="200025"/>
    <xdr:sp macro="" textlink="">
      <xdr:nvSpPr>
        <xdr:cNvPr id="526" name="Text Box 10">
          <a:extLst>
            <a:ext uri="{FF2B5EF4-FFF2-40B4-BE49-F238E27FC236}">
              <a16:creationId xmlns:a16="http://schemas.microsoft.com/office/drawing/2014/main" id="{00000000-0008-0000-0700-00000E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95250" cy="200025"/>
    <xdr:sp macro="" textlink="">
      <xdr:nvSpPr>
        <xdr:cNvPr id="527" name="Text Box 16">
          <a:extLst>
            <a:ext uri="{FF2B5EF4-FFF2-40B4-BE49-F238E27FC236}">
              <a16:creationId xmlns:a16="http://schemas.microsoft.com/office/drawing/2014/main" id="{00000000-0008-0000-0700-00000F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95250" cy="200025"/>
    <xdr:sp macro="" textlink="">
      <xdr:nvSpPr>
        <xdr:cNvPr id="528" name="Text Box 17">
          <a:extLst>
            <a:ext uri="{FF2B5EF4-FFF2-40B4-BE49-F238E27FC236}">
              <a16:creationId xmlns:a16="http://schemas.microsoft.com/office/drawing/2014/main" id="{00000000-0008-0000-0700-000010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104775" cy="200025"/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700-000011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104775" cy="200025"/>
    <xdr:sp macro="" textlink="">
      <xdr:nvSpPr>
        <xdr:cNvPr id="530" name="Text Box 10">
          <a:extLst>
            <a:ext uri="{FF2B5EF4-FFF2-40B4-BE49-F238E27FC236}">
              <a16:creationId xmlns:a16="http://schemas.microsoft.com/office/drawing/2014/main" id="{00000000-0008-0000-0700-000012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104775" cy="200025"/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00000000-0008-0000-0700-000013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104775" cy="200025"/>
    <xdr:sp macro="" textlink="">
      <xdr:nvSpPr>
        <xdr:cNvPr id="532" name="Text Box 17">
          <a:extLst>
            <a:ext uri="{FF2B5EF4-FFF2-40B4-BE49-F238E27FC236}">
              <a16:creationId xmlns:a16="http://schemas.microsoft.com/office/drawing/2014/main" id="{00000000-0008-0000-0700-000014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00000000-0008-0000-0700-000015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34" name="Text Box 12">
          <a:extLst>
            <a:ext uri="{FF2B5EF4-FFF2-40B4-BE49-F238E27FC236}">
              <a16:creationId xmlns:a16="http://schemas.microsoft.com/office/drawing/2014/main" id="{00000000-0008-0000-0700-000016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35" name="Text Box 22">
          <a:extLst>
            <a:ext uri="{FF2B5EF4-FFF2-40B4-BE49-F238E27FC236}">
              <a16:creationId xmlns:a16="http://schemas.microsoft.com/office/drawing/2014/main" id="{00000000-0008-0000-0700-000017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36" name="Text Box 38">
          <a:extLst>
            <a:ext uri="{FF2B5EF4-FFF2-40B4-BE49-F238E27FC236}">
              <a16:creationId xmlns:a16="http://schemas.microsoft.com/office/drawing/2014/main" id="{00000000-0008-0000-0700-000018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37" name="Text Box 39">
          <a:extLst>
            <a:ext uri="{FF2B5EF4-FFF2-40B4-BE49-F238E27FC236}">
              <a16:creationId xmlns:a16="http://schemas.microsoft.com/office/drawing/2014/main" id="{00000000-0008-0000-0700-000019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38" name="Text Box 49">
          <a:extLst>
            <a:ext uri="{FF2B5EF4-FFF2-40B4-BE49-F238E27FC236}">
              <a16:creationId xmlns:a16="http://schemas.microsoft.com/office/drawing/2014/main" id="{00000000-0008-0000-0700-00001A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104775" cy="200025"/>
    <xdr:sp macro="" textlink="">
      <xdr:nvSpPr>
        <xdr:cNvPr id="539" name="Text Box 50">
          <a:extLst>
            <a:ext uri="{FF2B5EF4-FFF2-40B4-BE49-F238E27FC236}">
              <a16:creationId xmlns:a16="http://schemas.microsoft.com/office/drawing/2014/main" id="{00000000-0008-0000-0700-00001B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95250" cy="200025"/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00000000-0008-0000-0700-00001C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95250" cy="200025"/>
    <xdr:sp macro="" textlink="">
      <xdr:nvSpPr>
        <xdr:cNvPr id="541" name="Text Box 10">
          <a:extLst>
            <a:ext uri="{FF2B5EF4-FFF2-40B4-BE49-F238E27FC236}">
              <a16:creationId xmlns:a16="http://schemas.microsoft.com/office/drawing/2014/main" id="{00000000-0008-0000-0700-00001D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95250" cy="200025"/>
    <xdr:sp macro="" textlink="">
      <xdr:nvSpPr>
        <xdr:cNvPr id="542" name="Text Box 16">
          <a:extLst>
            <a:ext uri="{FF2B5EF4-FFF2-40B4-BE49-F238E27FC236}">
              <a16:creationId xmlns:a16="http://schemas.microsoft.com/office/drawing/2014/main" id="{00000000-0008-0000-0700-00001E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95250" cy="200025"/>
    <xdr:sp macro="" textlink="">
      <xdr:nvSpPr>
        <xdr:cNvPr id="543" name="Text Box 17">
          <a:extLst>
            <a:ext uri="{FF2B5EF4-FFF2-40B4-BE49-F238E27FC236}">
              <a16:creationId xmlns:a16="http://schemas.microsoft.com/office/drawing/2014/main" id="{00000000-0008-0000-0700-00001F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104775" cy="200025"/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00000000-0008-0000-0700-000020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104775" cy="200025"/>
    <xdr:sp macro="" textlink="">
      <xdr:nvSpPr>
        <xdr:cNvPr id="545" name="Text Box 10">
          <a:extLst>
            <a:ext uri="{FF2B5EF4-FFF2-40B4-BE49-F238E27FC236}">
              <a16:creationId xmlns:a16="http://schemas.microsoft.com/office/drawing/2014/main" id="{00000000-0008-0000-0700-000021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104775" cy="200025"/>
    <xdr:sp macro="" textlink="">
      <xdr:nvSpPr>
        <xdr:cNvPr id="546" name="Text Box 16">
          <a:extLst>
            <a:ext uri="{FF2B5EF4-FFF2-40B4-BE49-F238E27FC236}">
              <a16:creationId xmlns:a16="http://schemas.microsoft.com/office/drawing/2014/main" id="{00000000-0008-0000-0700-000022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13</xdr:row>
      <xdr:rowOff>0</xdr:rowOff>
    </xdr:from>
    <xdr:ext cx="104775" cy="200025"/>
    <xdr:sp macro="" textlink="">
      <xdr:nvSpPr>
        <xdr:cNvPr id="547" name="Text Box 17">
          <a:extLst>
            <a:ext uri="{FF2B5EF4-FFF2-40B4-BE49-F238E27FC236}">
              <a16:creationId xmlns:a16="http://schemas.microsoft.com/office/drawing/2014/main" id="{00000000-0008-0000-0700-000023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48" name="Text Box 11">
          <a:extLst>
            <a:ext uri="{FF2B5EF4-FFF2-40B4-BE49-F238E27FC236}">
              <a16:creationId xmlns:a16="http://schemas.microsoft.com/office/drawing/2014/main" id="{00000000-0008-0000-0700-000024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49" name="Text Box 12">
          <a:extLst>
            <a:ext uri="{FF2B5EF4-FFF2-40B4-BE49-F238E27FC236}">
              <a16:creationId xmlns:a16="http://schemas.microsoft.com/office/drawing/2014/main" id="{00000000-0008-0000-0700-000025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50" name="Text Box 22">
          <a:extLst>
            <a:ext uri="{FF2B5EF4-FFF2-40B4-BE49-F238E27FC236}">
              <a16:creationId xmlns:a16="http://schemas.microsoft.com/office/drawing/2014/main" id="{00000000-0008-0000-0700-000026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51" name="Text Box 38">
          <a:extLst>
            <a:ext uri="{FF2B5EF4-FFF2-40B4-BE49-F238E27FC236}">
              <a16:creationId xmlns:a16="http://schemas.microsoft.com/office/drawing/2014/main" id="{00000000-0008-0000-0700-000027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52" name="Text Box 39">
          <a:extLst>
            <a:ext uri="{FF2B5EF4-FFF2-40B4-BE49-F238E27FC236}">
              <a16:creationId xmlns:a16="http://schemas.microsoft.com/office/drawing/2014/main" id="{00000000-0008-0000-0700-000028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53" name="Text Box 49">
          <a:extLst>
            <a:ext uri="{FF2B5EF4-FFF2-40B4-BE49-F238E27FC236}">
              <a16:creationId xmlns:a16="http://schemas.microsoft.com/office/drawing/2014/main" id="{00000000-0008-0000-0700-000029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54" name="Text Box 50">
          <a:extLst>
            <a:ext uri="{FF2B5EF4-FFF2-40B4-BE49-F238E27FC236}">
              <a16:creationId xmlns:a16="http://schemas.microsoft.com/office/drawing/2014/main" id="{00000000-0008-0000-0700-00002A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95250" cy="200025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700-00002B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95250" cy="200025"/>
    <xdr:sp macro="" textlink="">
      <xdr:nvSpPr>
        <xdr:cNvPr id="556" name="Text Box 10">
          <a:extLst>
            <a:ext uri="{FF2B5EF4-FFF2-40B4-BE49-F238E27FC236}">
              <a16:creationId xmlns:a16="http://schemas.microsoft.com/office/drawing/2014/main" id="{00000000-0008-0000-0700-00002C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95250" cy="200025"/>
    <xdr:sp macro="" textlink="">
      <xdr:nvSpPr>
        <xdr:cNvPr id="557" name="Text Box 16">
          <a:extLst>
            <a:ext uri="{FF2B5EF4-FFF2-40B4-BE49-F238E27FC236}">
              <a16:creationId xmlns:a16="http://schemas.microsoft.com/office/drawing/2014/main" id="{00000000-0008-0000-0700-00002D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95250" cy="200025"/>
    <xdr:sp macro="" textlink="">
      <xdr:nvSpPr>
        <xdr:cNvPr id="558" name="Text Box 17">
          <a:extLst>
            <a:ext uri="{FF2B5EF4-FFF2-40B4-BE49-F238E27FC236}">
              <a16:creationId xmlns:a16="http://schemas.microsoft.com/office/drawing/2014/main" id="{00000000-0008-0000-0700-00002E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104775" cy="200025"/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700-00002F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104775" cy="200025"/>
    <xdr:sp macro="" textlink="">
      <xdr:nvSpPr>
        <xdr:cNvPr id="560" name="Text Box 10">
          <a:extLst>
            <a:ext uri="{FF2B5EF4-FFF2-40B4-BE49-F238E27FC236}">
              <a16:creationId xmlns:a16="http://schemas.microsoft.com/office/drawing/2014/main" id="{00000000-0008-0000-0700-000030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104775" cy="200025"/>
    <xdr:sp macro="" textlink="">
      <xdr:nvSpPr>
        <xdr:cNvPr id="561" name="Text Box 16">
          <a:extLst>
            <a:ext uri="{FF2B5EF4-FFF2-40B4-BE49-F238E27FC236}">
              <a16:creationId xmlns:a16="http://schemas.microsoft.com/office/drawing/2014/main" id="{00000000-0008-0000-0700-000031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104775" cy="200025"/>
    <xdr:sp macro="" textlink="">
      <xdr:nvSpPr>
        <xdr:cNvPr id="562" name="Text Box 17">
          <a:extLst>
            <a:ext uri="{FF2B5EF4-FFF2-40B4-BE49-F238E27FC236}">
              <a16:creationId xmlns:a16="http://schemas.microsoft.com/office/drawing/2014/main" id="{00000000-0008-0000-0700-000032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63" name="Text Box 11">
          <a:extLst>
            <a:ext uri="{FF2B5EF4-FFF2-40B4-BE49-F238E27FC236}">
              <a16:creationId xmlns:a16="http://schemas.microsoft.com/office/drawing/2014/main" id="{00000000-0008-0000-0700-000033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64" name="Text Box 12">
          <a:extLst>
            <a:ext uri="{FF2B5EF4-FFF2-40B4-BE49-F238E27FC236}">
              <a16:creationId xmlns:a16="http://schemas.microsoft.com/office/drawing/2014/main" id="{00000000-0008-0000-0700-000034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65" name="Text Box 22">
          <a:extLst>
            <a:ext uri="{FF2B5EF4-FFF2-40B4-BE49-F238E27FC236}">
              <a16:creationId xmlns:a16="http://schemas.microsoft.com/office/drawing/2014/main" id="{00000000-0008-0000-0700-000035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66" name="Text Box 38">
          <a:extLst>
            <a:ext uri="{FF2B5EF4-FFF2-40B4-BE49-F238E27FC236}">
              <a16:creationId xmlns:a16="http://schemas.microsoft.com/office/drawing/2014/main" id="{00000000-0008-0000-0700-000036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67" name="Text Box 39">
          <a:extLst>
            <a:ext uri="{FF2B5EF4-FFF2-40B4-BE49-F238E27FC236}">
              <a16:creationId xmlns:a16="http://schemas.microsoft.com/office/drawing/2014/main" id="{00000000-0008-0000-0700-000037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68" name="Text Box 49">
          <a:extLst>
            <a:ext uri="{FF2B5EF4-FFF2-40B4-BE49-F238E27FC236}">
              <a16:creationId xmlns:a16="http://schemas.microsoft.com/office/drawing/2014/main" id="{00000000-0008-0000-0700-000038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00025"/>
    <xdr:sp macro="" textlink="">
      <xdr:nvSpPr>
        <xdr:cNvPr id="569" name="Text Box 50">
          <a:extLst>
            <a:ext uri="{FF2B5EF4-FFF2-40B4-BE49-F238E27FC236}">
              <a16:creationId xmlns:a16="http://schemas.microsoft.com/office/drawing/2014/main" id="{00000000-0008-0000-0700-000039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95250" cy="200025"/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00000000-0008-0000-0700-00003A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95250" cy="200025"/>
    <xdr:sp macro="" textlink="">
      <xdr:nvSpPr>
        <xdr:cNvPr id="571" name="Text Box 10">
          <a:extLst>
            <a:ext uri="{FF2B5EF4-FFF2-40B4-BE49-F238E27FC236}">
              <a16:creationId xmlns:a16="http://schemas.microsoft.com/office/drawing/2014/main" id="{00000000-0008-0000-0700-00003B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95250" cy="200025"/>
    <xdr:sp macro="" textlink="">
      <xdr:nvSpPr>
        <xdr:cNvPr id="572" name="Text Box 16">
          <a:extLst>
            <a:ext uri="{FF2B5EF4-FFF2-40B4-BE49-F238E27FC236}">
              <a16:creationId xmlns:a16="http://schemas.microsoft.com/office/drawing/2014/main" id="{00000000-0008-0000-0700-00003C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95250" cy="200025"/>
    <xdr:sp macro="" textlink="">
      <xdr:nvSpPr>
        <xdr:cNvPr id="573" name="Text Box 17">
          <a:extLst>
            <a:ext uri="{FF2B5EF4-FFF2-40B4-BE49-F238E27FC236}">
              <a16:creationId xmlns:a16="http://schemas.microsoft.com/office/drawing/2014/main" id="{00000000-0008-0000-0700-00003D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104775" cy="200025"/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00000000-0008-0000-0700-00003E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104775" cy="200025"/>
    <xdr:sp macro="" textlink="">
      <xdr:nvSpPr>
        <xdr:cNvPr id="575" name="Text Box 10">
          <a:extLst>
            <a:ext uri="{FF2B5EF4-FFF2-40B4-BE49-F238E27FC236}">
              <a16:creationId xmlns:a16="http://schemas.microsoft.com/office/drawing/2014/main" id="{00000000-0008-0000-0700-00003F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104775" cy="200025"/>
    <xdr:sp macro="" textlink="">
      <xdr:nvSpPr>
        <xdr:cNvPr id="576" name="Text Box 16">
          <a:extLst>
            <a:ext uri="{FF2B5EF4-FFF2-40B4-BE49-F238E27FC236}">
              <a16:creationId xmlns:a16="http://schemas.microsoft.com/office/drawing/2014/main" id="{00000000-0008-0000-0700-000040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14</xdr:row>
      <xdr:rowOff>0</xdr:rowOff>
    </xdr:from>
    <xdr:ext cx="104775" cy="200025"/>
    <xdr:sp macro="" textlink="">
      <xdr:nvSpPr>
        <xdr:cNvPr id="577" name="Text Box 17">
          <a:extLst>
            <a:ext uri="{FF2B5EF4-FFF2-40B4-BE49-F238E27FC236}">
              <a16:creationId xmlns:a16="http://schemas.microsoft.com/office/drawing/2014/main" id="{00000000-0008-0000-0700-000041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78" name="Text Box 11">
          <a:extLst>
            <a:ext uri="{FF2B5EF4-FFF2-40B4-BE49-F238E27FC236}">
              <a16:creationId xmlns:a16="http://schemas.microsoft.com/office/drawing/2014/main" id="{00000000-0008-0000-0700-000042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79" name="Text Box 12">
          <a:extLst>
            <a:ext uri="{FF2B5EF4-FFF2-40B4-BE49-F238E27FC236}">
              <a16:creationId xmlns:a16="http://schemas.microsoft.com/office/drawing/2014/main" id="{00000000-0008-0000-0700-000043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80" name="Text Box 22">
          <a:extLst>
            <a:ext uri="{FF2B5EF4-FFF2-40B4-BE49-F238E27FC236}">
              <a16:creationId xmlns:a16="http://schemas.microsoft.com/office/drawing/2014/main" id="{00000000-0008-0000-0700-000044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81" name="Text Box 38">
          <a:extLst>
            <a:ext uri="{FF2B5EF4-FFF2-40B4-BE49-F238E27FC236}">
              <a16:creationId xmlns:a16="http://schemas.microsoft.com/office/drawing/2014/main" id="{00000000-0008-0000-0700-000045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82" name="Text Box 39">
          <a:extLst>
            <a:ext uri="{FF2B5EF4-FFF2-40B4-BE49-F238E27FC236}">
              <a16:creationId xmlns:a16="http://schemas.microsoft.com/office/drawing/2014/main" id="{00000000-0008-0000-0700-000046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83" name="Text Box 49">
          <a:extLst>
            <a:ext uri="{FF2B5EF4-FFF2-40B4-BE49-F238E27FC236}">
              <a16:creationId xmlns:a16="http://schemas.microsoft.com/office/drawing/2014/main" id="{00000000-0008-0000-0700-000047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84" name="Text Box 50">
          <a:extLst>
            <a:ext uri="{FF2B5EF4-FFF2-40B4-BE49-F238E27FC236}">
              <a16:creationId xmlns:a16="http://schemas.microsoft.com/office/drawing/2014/main" id="{00000000-0008-0000-0700-000048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95250" cy="200025"/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700-000049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95250" cy="200025"/>
    <xdr:sp macro="" textlink="">
      <xdr:nvSpPr>
        <xdr:cNvPr id="586" name="Text Box 10">
          <a:extLst>
            <a:ext uri="{FF2B5EF4-FFF2-40B4-BE49-F238E27FC236}">
              <a16:creationId xmlns:a16="http://schemas.microsoft.com/office/drawing/2014/main" id="{00000000-0008-0000-0700-00004A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95250" cy="200025"/>
    <xdr:sp macro="" textlink="">
      <xdr:nvSpPr>
        <xdr:cNvPr id="587" name="Text Box 16">
          <a:extLst>
            <a:ext uri="{FF2B5EF4-FFF2-40B4-BE49-F238E27FC236}">
              <a16:creationId xmlns:a16="http://schemas.microsoft.com/office/drawing/2014/main" id="{00000000-0008-0000-0700-00004B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95250" cy="200025"/>
    <xdr:sp macro="" textlink="">
      <xdr:nvSpPr>
        <xdr:cNvPr id="588" name="Text Box 17">
          <a:extLst>
            <a:ext uri="{FF2B5EF4-FFF2-40B4-BE49-F238E27FC236}">
              <a16:creationId xmlns:a16="http://schemas.microsoft.com/office/drawing/2014/main" id="{00000000-0008-0000-0700-00004C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104775" cy="200025"/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700-00004D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104775" cy="200025"/>
    <xdr:sp macro="" textlink="">
      <xdr:nvSpPr>
        <xdr:cNvPr id="590" name="Text Box 10">
          <a:extLst>
            <a:ext uri="{FF2B5EF4-FFF2-40B4-BE49-F238E27FC236}">
              <a16:creationId xmlns:a16="http://schemas.microsoft.com/office/drawing/2014/main" id="{00000000-0008-0000-0700-00004E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104775" cy="200025"/>
    <xdr:sp macro="" textlink="">
      <xdr:nvSpPr>
        <xdr:cNvPr id="591" name="Text Box 16">
          <a:extLst>
            <a:ext uri="{FF2B5EF4-FFF2-40B4-BE49-F238E27FC236}">
              <a16:creationId xmlns:a16="http://schemas.microsoft.com/office/drawing/2014/main" id="{00000000-0008-0000-0700-00004F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104775" cy="200025"/>
    <xdr:sp macro="" textlink="">
      <xdr:nvSpPr>
        <xdr:cNvPr id="592" name="Text Box 17">
          <a:extLst>
            <a:ext uri="{FF2B5EF4-FFF2-40B4-BE49-F238E27FC236}">
              <a16:creationId xmlns:a16="http://schemas.microsoft.com/office/drawing/2014/main" id="{00000000-0008-0000-0700-000050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93" name="Text Box 11">
          <a:extLst>
            <a:ext uri="{FF2B5EF4-FFF2-40B4-BE49-F238E27FC236}">
              <a16:creationId xmlns:a16="http://schemas.microsoft.com/office/drawing/2014/main" id="{00000000-0008-0000-0700-000051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94" name="Text Box 12">
          <a:extLst>
            <a:ext uri="{FF2B5EF4-FFF2-40B4-BE49-F238E27FC236}">
              <a16:creationId xmlns:a16="http://schemas.microsoft.com/office/drawing/2014/main" id="{00000000-0008-0000-0700-000052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95" name="Text Box 22">
          <a:extLst>
            <a:ext uri="{FF2B5EF4-FFF2-40B4-BE49-F238E27FC236}">
              <a16:creationId xmlns:a16="http://schemas.microsoft.com/office/drawing/2014/main" id="{00000000-0008-0000-0700-000053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96" name="Text Box 38">
          <a:extLst>
            <a:ext uri="{FF2B5EF4-FFF2-40B4-BE49-F238E27FC236}">
              <a16:creationId xmlns:a16="http://schemas.microsoft.com/office/drawing/2014/main" id="{00000000-0008-0000-0700-000054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97" name="Text Box 39">
          <a:extLst>
            <a:ext uri="{FF2B5EF4-FFF2-40B4-BE49-F238E27FC236}">
              <a16:creationId xmlns:a16="http://schemas.microsoft.com/office/drawing/2014/main" id="{00000000-0008-0000-0700-000055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98" name="Text Box 49">
          <a:extLst>
            <a:ext uri="{FF2B5EF4-FFF2-40B4-BE49-F238E27FC236}">
              <a16:creationId xmlns:a16="http://schemas.microsoft.com/office/drawing/2014/main" id="{00000000-0008-0000-0700-000056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04775" cy="200025"/>
    <xdr:sp macro="" textlink="">
      <xdr:nvSpPr>
        <xdr:cNvPr id="599" name="Text Box 50">
          <a:extLst>
            <a:ext uri="{FF2B5EF4-FFF2-40B4-BE49-F238E27FC236}">
              <a16:creationId xmlns:a16="http://schemas.microsoft.com/office/drawing/2014/main" id="{00000000-0008-0000-0700-000057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95250" cy="200025"/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00000000-0008-0000-0700-000058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95250" cy="200025"/>
    <xdr:sp macro="" textlink="">
      <xdr:nvSpPr>
        <xdr:cNvPr id="601" name="Text Box 10">
          <a:extLst>
            <a:ext uri="{FF2B5EF4-FFF2-40B4-BE49-F238E27FC236}">
              <a16:creationId xmlns:a16="http://schemas.microsoft.com/office/drawing/2014/main" id="{00000000-0008-0000-0700-000059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95250" cy="200025"/>
    <xdr:sp macro="" textlink="">
      <xdr:nvSpPr>
        <xdr:cNvPr id="602" name="Text Box 16">
          <a:extLst>
            <a:ext uri="{FF2B5EF4-FFF2-40B4-BE49-F238E27FC236}">
              <a16:creationId xmlns:a16="http://schemas.microsoft.com/office/drawing/2014/main" id="{00000000-0008-0000-0700-00005A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95250" cy="200025"/>
    <xdr:sp macro="" textlink="">
      <xdr:nvSpPr>
        <xdr:cNvPr id="603" name="Text Box 17">
          <a:extLst>
            <a:ext uri="{FF2B5EF4-FFF2-40B4-BE49-F238E27FC236}">
              <a16:creationId xmlns:a16="http://schemas.microsoft.com/office/drawing/2014/main" id="{00000000-0008-0000-0700-00005B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104775" cy="200025"/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00000000-0008-0000-0700-00005C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104775" cy="200025"/>
    <xdr:sp macro="" textlink="">
      <xdr:nvSpPr>
        <xdr:cNvPr id="605" name="Text Box 10">
          <a:extLst>
            <a:ext uri="{FF2B5EF4-FFF2-40B4-BE49-F238E27FC236}">
              <a16:creationId xmlns:a16="http://schemas.microsoft.com/office/drawing/2014/main" id="{00000000-0008-0000-0700-00005D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104775" cy="200025"/>
    <xdr:sp macro="" textlink="">
      <xdr:nvSpPr>
        <xdr:cNvPr id="606" name="Text Box 16">
          <a:extLst>
            <a:ext uri="{FF2B5EF4-FFF2-40B4-BE49-F238E27FC236}">
              <a16:creationId xmlns:a16="http://schemas.microsoft.com/office/drawing/2014/main" id="{00000000-0008-0000-0700-00005E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15</xdr:row>
      <xdr:rowOff>0</xdr:rowOff>
    </xdr:from>
    <xdr:ext cx="104775" cy="200025"/>
    <xdr:sp macro="" textlink="">
      <xdr:nvSpPr>
        <xdr:cNvPr id="607" name="Text Box 17">
          <a:extLst>
            <a:ext uri="{FF2B5EF4-FFF2-40B4-BE49-F238E27FC236}">
              <a16:creationId xmlns:a16="http://schemas.microsoft.com/office/drawing/2014/main" id="{00000000-0008-0000-0700-00005F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08" name="Text Box 11">
          <a:extLst>
            <a:ext uri="{FF2B5EF4-FFF2-40B4-BE49-F238E27FC236}">
              <a16:creationId xmlns:a16="http://schemas.microsoft.com/office/drawing/2014/main" id="{00000000-0008-0000-0700-000060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09" name="Text Box 12">
          <a:extLst>
            <a:ext uri="{FF2B5EF4-FFF2-40B4-BE49-F238E27FC236}">
              <a16:creationId xmlns:a16="http://schemas.microsoft.com/office/drawing/2014/main" id="{00000000-0008-0000-0700-000061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10" name="Text Box 22">
          <a:extLst>
            <a:ext uri="{FF2B5EF4-FFF2-40B4-BE49-F238E27FC236}">
              <a16:creationId xmlns:a16="http://schemas.microsoft.com/office/drawing/2014/main" id="{00000000-0008-0000-0700-000062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11" name="Text Box 38">
          <a:extLst>
            <a:ext uri="{FF2B5EF4-FFF2-40B4-BE49-F238E27FC236}">
              <a16:creationId xmlns:a16="http://schemas.microsoft.com/office/drawing/2014/main" id="{00000000-0008-0000-0700-000063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12" name="Text Box 39">
          <a:extLst>
            <a:ext uri="{FF2B5EF4-FFF2-40B4-BE49-F238E27FC236}">
              <a16:creationId xmlns:a16="http://schemas.microsoft.com/office/drawing/2014/main" id="{00000000-0008-0000-0700-000064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13" name="Text Box 49">
          <a:extLst>
            <a:ext uri="{FF2B5EF4-FFF2-40B4-BE49-F238E27FC236}">
              <a16:creationId xmlns:a16="http://schemas.microsoft.com/office/drawing/2014/main" id="{00000000-0008-0000-0700-000065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14" name="Text Box 50">
          <a:extLst>
            <a:ext uri="{FF2B5EF4-FFF2-40B4-BE49-F238E27FC236}">
              <a16:creationId xmlns:a16="http://schemas.microsoft.com/office/drawing/2014/main" id="{00000000-0008-0000-0700-000066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95250" cy="200025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700-000067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95250" cy="200025"/>
    <xdr:sp macro="" textlink="">
      <xdr:nvSpPr>
        <xdr:cNvPr id="616" name="Text Box 10">
          <a:extLst>
            <a:ext uri="{FF2B5EF4-FFF2-40B4-BE49-F238E27FC236}">
              <a16:creationId xmlns:a16="http://schemas.microsoft.com/office/drawing/2014/main" id="{00000000-0008-0000-0700-000068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95250" cy="200025"/>
    <xdr:sp macro="" textlink="">
      <xdr:nvSpPr>
        <xdr:cNvPr id="617" name="Text Box 16">
          <a:extLst>
            <a:ext uri="{FF2B5EF4-FFF2-40B4-BE49-F238E27FC236}">
              <a16:creationId xmlns:a16="http://schemas.microsoft.com/office/drawing/2014/main" id="{00000000-0008-0000-0700-000069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95250" cy="200025"/>
    <xdr:sp macro="" textlink="">
      <xdr:nvSpPr>
        <xdr:cNvPr id="618" name="Text Box 17">
          <a:extLst>
            <a:ext uri="{FF2B5EF4-FFF2-40B4-BE49-F238E27FC236}">
              <a16:creationId xmlns:a16="http://schemas.microsoft.com/office/drawing/2014/main" id="{00000000-0008-0000-0700-00006A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104775" cy="2000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700-00006B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104775" cy="200025"/>
    <xdr:sp macro="" textlink="">
      <xdr:nvSpPr>
        <xdr:cNvPr id="620" name="Text Box 10">
          <a:extLst>
            <a:ext uri="{FF2B5EF4-FFF2-40B4-BE49-F238E27FC236}">
              <a16:creationId xmlns:a16="http://schemas.microsoft.com/office/drawing/2014/main" id="{00000000-0008-0000-0700-00006C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104775" cy="200025"/>
    <xdr:sp macro="" textlink="">
      <xdr:nvSpPr>
        <xdr:cNvPr id="621" name="Text Box 16">
          <a:extLst>
            <a:ext uri="{FF2B5EF4-FFF2-40B4-BE49-F238E27FC236}">
              <a16:creationId xmlns:a16="http://schemas.microsoft.com/office/drawing/2014/main" id="{00000000-0008-0000-0700-00006D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104775" cy="200025"/>
    <xdr:sp macro="" textlink="">
      <xdr:nvSpPr>
        <xdr:cNvPr id="622" name="Text Box 17">
          <a:extLst>
            <a:ext uri="{FF2B5EF4-FFF2-40B4-BE49-F238E27FC236}">
              <a16:creationId xmlns:a16="http://schemas.microsoft.com/office/drawing/2014/main" id="{00000000-0008-0000-0700-00006E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23" name="Text Box 11">
          <a:extLst>
            <a:ext uri="{FF2B5EF4-FFF2-40B4-BE49-F238E27FC236}">
              <a16:creationId xmlns:a16="http://schemas.microsoft.com/office/drawing/2014/main" id="{00000000-0008-0000-0700-00006F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24" name="Text Box 12">
          <a:extLst>
            <a:ext uri="{FF2B5EF4-FFF2-40B4-BE49-F238E27FC236}">
              <a16:creationId xmlns:a16="http://schemas.microsoft.com/office/drawing/2014/main" id="{00000000-0008-0000-0700-000070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25" name="Text Box 22">
          <a:extLst>
            <a:ext uri="{FF2B5EF4-FFF2-40B4-BE49-F238E27FC236}">
              <a16:creationId xmlns:a16="http://schemas.microsoft.com/office/drawing/2014/main" id="{00000000-0008-0000-0700-000071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26" name="Text Box 38">
          <a:extLst>
            <a:ext uri="{FF2B5EF4-FFF2-40B4-BE49-F238E27FC236}">
              <a16:creationId xmlns:a16="http://schemas.microsoft.com/office/drawing/2014/main" id="{00000000-0008-0000-0700-000072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27" name="Text Box 39">
          <a:extLst>
            <a:ext uri="{FF2B5EF4-FFF2-40B4-BE49-F238E27FC236}">
              <a16:creationId xmlns:a16="http://schemas.microsoft.com/office/drawing/2014/main" id="{00000000-0008-0000-0700-000073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28" name="Text Box 49">
          <a:extLst>
            <a:ext uri="{FF2B5EF4-FFF2-40B4-BE49-F238E27FC236}">
              <a16:creationId xmlns:a16="http://schemas.microsoft.com/office/drawing/2014/main" id="{00000000-0008-0000-0700-000074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04775" cy="200025"/>
    <xdr:sp macro="" textlink="">
      <xdr:nvSpPr>
        <xdr:cNvPr id="629" name="Text Box 50">
          <a:extLst>
            <a:ext uri="{FF2B5EF4-FFF2-40B4-BE49-F238E27FC236}">
              <a16:creationId xmlns:a16="http://schemas.microsoft.com/office/drawing/2014/main" id="{00000000-0008-0000-0700-000075020000}"/>
            </a:ext>
          </a:extLst>
        </xdr:cNvPr>
        <xdr:cNvSpPr txBox="1">
          <a:spLocks noChangeArrowheads="1"/>
        </xdr:cNvSpPr>
      </xdr:nvSpPr>
      <xdr:spPr bwMode="auto">
        <a:xfrm>
          <a:off x="42650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95250" cy="200025"/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00000000-0008-0000-0700-000076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95250" cy="200025"/>
    <xdr:sp macro="" textlink="">
      <xdr:nvSpPr>
        <xdr:cNvPr id="631" name="Text Box 10">
          <a:extLst>
            <a:ext uri="{FF2B5EF4-FFF2-40B4-BE49-F238E27FC236}">
              <a16:creationId xmlns:a16="http://schemas.microsoft.com/office/drawing/2014/main" id="{00000000-0008-0000-0700-000077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95250" cy="200025"/>
    <xdr:sp macro="" textlink="">
      <xdr:nvSpPr>
        <xdr:cNvPr id="632" name="Text Box 16">
          <a:extLst>
            <a:ext uri="{FF2B5EF4-FFF2-40B4-BE49-F238E27FC236}">
              <a16:creationId xmlns:a16="http://schemas.microsoft.com/office/drawing/2014/main" id="{00000000-0008-0000-0700-000078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95250" cy="200025"/>
    <xdr:sp macro="" textlink="">
      <xdr:nvSpPr>
        <xdr:cNvPr id="633" name="Text Box 17">
          <a:extLst>
            <a:ext uri="{FF2B5EF4-FFF2-40B4-BE49-F238E27FC236}">
              <a16:creationId xmlns:a16="http://schemas.microsoft.com/office/drawing/2014/main" id="{00000000-0008-0000-0700-000079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104775" cy="200025"/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00000000-0008-0000-0700-00007A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104775" cy="200025"/>
    <xdr:sp macro="" textlink="">
      <xdr:nvSpPr>
        <xdr:cNvPr id="635" name="Text Box 10">
          <a:extLst>
            <a:ext uri="{FF2B5EF4-FFF2-40B4-BE49-F238E27FC236}">
              <a16:creationId xmlns:a16="http://schemas.microsoft.com/office/drawing/2014/main" id="{00000000-0008-0000-0700-00007B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104775" cy="200025"/>
    <xdr:sp macro="" textlink="">
      <xdr:nvSpPr>
        <xdr:cNvPr id="636" name="Text Box 16">
          <a:extLst>
            <a:ext uri="{FF2B5EF4-FFF2-40B4-BE49-F238E27FC236}">
              <a16:creationId xmlns:a16="http://schemas.microsoft.com/office/drawing/2014/main" id="{00000000-0008-0000-0700-00007C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457200</xdr:colOff>
      <xdr:row>16</xdr:row>
      <xdr:rowOff>0</xdr:rowOff>
    </xdr:from>
    <xdr:ext cx="104775" cy="200025"/>
    <xdr:sp macro="" textlink="">
      <xdr:nvSpPr>
        <xdr:cNvPr id="637" name="Text Box 17">
          <a:extLst>
            <a:ext uri="{FF2B5EF4-FFF2-40B4-BE49-F238E27FC236}">
              <a16:creationId xmlns:a16="http://schemas.microsoft.com/office/drawing/2014/main" id="{00000000-0008-0000-0700-00007D020000}"/>
            </a:ext>
          </a:extLst>
        </xdr:cNvPr>
        <xdr:cNvSpPr txBox="1">
          <a:spLocks noChangeArrowheads="1"/>
        </xdr:cNvSpPr>
      </xdr:nvSpPr>
      <xdr:spPr bwMode="auto">
        <a:xfrm>
          <a:off x="4722283" y="4222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9</xdr:row>
      <xdr:rowOff>0</xdr:rowOff>
    </xdr:from>
    <xdr:ext cx="104775" cy="200025"/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id="{00000000-0008-0000-0700-00007E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9</xdr:row>
      <xdr:rowOff>0</xdr:rowOff>
    </xdr:from>
    <xdr:ext cx="104775" cy="200025"/>
    <xdr:sp macro="" textlink="">
      <xdr:nvSpPr>
        <xdr:cNvPr id="639" name="Text Box 10">
          <a:extLst>
            <a:ext uri="{FF2B5EF4-FFF2-40B4-BE49-F238E27FC236}">
              <a16:creationId xmlns:a16="http://schemas.microsoft.com/office/drawing/2014/main" id="{00000000-0008-0000-0700-00007F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9</xdr:row>
      <xdr:rowOff>0</xdr:rowOff>
    </xdr:from>
    <xdr:ext cx="104775" cy="200025"/>
    <xdr:sp macro="" textlink="">
      <xdr:nvSpPr>
        <xdr:cNvPr id="640" name="Text Box 16">
          <a:extLst>
            <a:ext uri="{FF2B5EF4-FFF2-40B4-BE49-F238E27FC236}">
              <a16:creationId xmlns:a16="http://schemas.microsoft.com/office/drawing/2014/main" id="{00000000-0008-0000-0700-000080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9</xdr:row>
      <xdr:rowOff>0</xdr:rowOff>
    </xdr:from>
    <xdr:ext cx="104775" cy="200025"/>
    <xdr:sp macro="" textlink="">
      <xdr:nvSpPr>
        <xdr:cNvPr id="641" name="Text Box 17">
          <a:extLst>
            <a:ext uri="{FF2B5EF4-FFF2-40B4-BE49-F238E27FC236}">
              <a16:creationId xmlns:a16="http://schemas.microsoft.com/office/drawing/2014/main" id="{00000000-0008-0000-0700-000081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9</xdr:row>
      <xdr:rowOff>0</xdr:rowOff>
    </xdr:from>
    <xdr:ext cx="104775" cy="200025"/>
    <xdr:sp macro="" textlink="">
      <xdr:nvSpPr>
        <xdr:cNvPr id="642" name="Text Box 27">
          <a:extLst>
            <a:ext uri="{FF2B5EF4-FFF2-40B4-BE49-F238E27FC236}">
              <a16:creationId xmlns:a16="http://schemas.microsoft.com/office/drawing/2014/main" id="{00000000-0008-0000-0700-000082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9</xdr:row>
      <xdr:rowOff>0</xdr:rowOff>
    </xdr:from>
    <xdr:ext cx="104775" cy="200025"/>
    <xdr:sp macro="" textlink="">
      <xdr:nvSpPr>
        <xdr:cNvPr id="643" name="Text Box 28">
          <a:extLst>
            <a:ext uri="{FF2B5EF4-FFF2-40B4-BE49-F238E27FC236}">
              <a16:creationId xmlns:a16="http://schemas.microsoft.com/office/drawing/2014/main" id="{00000000-0008-0000-0700-000083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9</xdr:row>
      <xdr:rowOff>0</xdr:rowOff>
    </xdr:from>
    <xdr:ext cx="104775" cy="200025"/>
    <xdr:sp macro="" textlink="">
      <xdr:nvSpPr>
        <xdr:cNvPr id="644" name="Text Box 29">
          <a:extLst>
            <a:ext uri="{FF2B5EF4-FFF2-40B4-BE49-F238E27FC236}">
              <a16:creationId xmlns:a16="http://schemas.microsoft.com/office/drawing/2014/main" id="{00000000-0008-0000-0700-000084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9</xdr:row>
      <xdr:rowOff>0</xdr:rowOff>
    </xdr:from>
    <xdr:ext cx="104775" cy="200025"/>
    <xdr:sp macro="" textlink="">
      <xdr:nvSpPr>
        <xdr:cNvPr id="645" name="Text Box 30">
          <a:extLst>
            <a:ext uri="{FF2B5EF4-FFF2-40B4-BE49-F238E27FC236}">
              <a16:creationId xmlns:a16="http://schemas.microsoft.com/office/drawing/2014/main" id="{00000000-0008-0000-0700-000085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10</xdr:row>
      <xdr:rowOff>0</xdr:rowOff>
    </xdr:from>
    <xdr:ext cx="104775" cy="200025"/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00000000-0008-0000-0700-000086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10</xdr:row>
      <xdr:rowOff>0</xdr:rowOff>
    </xdr:from>
    <xdr:ext cx="104775" cy="200025"/>
    <xdr:sp macro="" textlink="">
      <xdr:nvSpPr>
        <xdr:cNvPr id="647" name="Text Box 10">
          <a:extLst>
            <a:ext uri="{FF2B5EF4-FFF2-40B4-BE49-F238E27FC236}">
              <a16:creationId xmlns:a16="http://schemas.microsoft.com/office/drawing/2014/main" id="{00000000-0008-0000-0700-000087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10</xdr:row>
      <xdr:rowOff>0</xdr:rowOff>
    </xdr:from>
    <xdr:ext cx="104775" cy="200025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00000000-0008-0000-0700-000088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10</xdr:row>
      <xdr:rowOff>0</xdr:rowOff>
    </xdr:from>
    <xdr:ext cx="104775" cy="200025"/>
    <xdr:sp macro="" textlink="">
      <xdr:nvSpPr>
        <xdr:cNvPr id="649" name="Text Box 17">
          <a:extLst>
            <a:ext uri="{FF2B5EF4-FFF2-40B4-BE49-F238E27FC236}">
              <a16:creationId xmlns:a16="http://schemas.microsoft.com/office/drawing/2014/main" id="{00000000-0008-0000-0700-000089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10</xdr:row>
      <xdr:rowOff>0</xdr:rowOff>
    </xdr:from>
    <xdr:ext cx="104775" cy="200025"/>
    <xdr:sp macro="" textlink="">
      <xdr:nvSpPr>
        <xdr:cNvPr id="650" name="Text Box 27">
          <a:extLst>
            <a:ext uri="{FF2B5EF4-FFF2-40B4-BE49-F238E27FC236}">
              <a16:creationId xmlns:a16="http://schemas.microsoft.com/office/drawing/2014/main" id="{00000000-0008-0000-0700-00008A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10</xdr:row>
      <xdr:rowOff>0</xdr:rowOff>
    </xdr:from>
    <xdr:ext cx="104775" cy="200025"/>
    <xdr:sp macro="" textlink="">
      <xdr:nvSpPr>
        <xdr:cNvPr id="651" name="Text Box 28">
          <a:extLst>
            <a:ext uri="{FF2B5EF4-FFF2-40B4-BE49-F238E27FC236}">
              <a16:creationId xmlns:a16="http://schemas.microsoft.com/office/drawing/2014/main" id="{00000000-0008-0000-0700-00008B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10</xdr:row>
      <xdr:rowOff>0</xdr:rowOff>
    </xdr:from>
    <xdr:ext cx="104775" cy="200025"/>
    <xdr:sp macro="" textlink="">
      <xdr:nvSpPr>
        <xdr:cNvPr id="652" name="Text Box 29">
          <a:extLst>
            <a:ext uri="{FF2B5EF4-FFF2-40B4-BE49-F238E27FC236}">
              <a16:creationId xmlns:a16="http://schemas.microsoft.com/office/drawing/2014/main" id="{00000000-0008-0000-0700-00008C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10</xdr:row>
      <xdr:rowOff>0</xdr:rowOff>
    </xdr:from>
    <xdr:ext cx="104775" cy="200025"/>
    <xdr:sp macro="" textlink="">
      <xdr:nvSpPr>
        <xdr:cNvPr id="653" name="Text Box 30">
          <a:extLst>
            <a:ext uri="{FF2B5EF4-FFF2-40B4-BE49-F238E27FC236}">
              <a16:creationId xmlns:a16="http://schemas.microsoft.com/office/drawing/2014/main" id="{00000000-0008-0000-0700-00008D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11</xdr:row>
      <xdr:rowOff>0</xdr:rowOff>
    </xdr:from>
    <xdr:ext cx="104775" cy="200025"/>
    <xdr:sp macro="" textlink="">
      <xdr:nvSpPr>
        <xdr:cNvPr id="654" name="Text Box 9">
          <a:extLst>
            <a:ext uri="{FF2B5EF4-FFF2-40B4-BE49-F238E27FC236}">
              <a16:creationId xmlns:a16="http://schemas.microsoft.com/office/drawing/2014/main" id="{00000000-0008-0000-0700-00008E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11</xdr:row>
      <xdr:rowOff>0</xdr:rowOff>
    </xdr:from>
    <xdr:ext cx="104775" cy="200025"/>
    <xdr:sp macro="" textlink="">
      <xdr:nvSpPr>
        <xdr:cNvPr id="655" name="Text Box 10">
          <a:extLst>
            <a:ext uri="{FF2B5EF4-FFF2-40B4-BE49-F238E27FC236}">
              <a16:creationId xmlns:a16="http://schemas.microsoft.com/office/drawing/2014/main" id="{00000000-0008-0000-0700-00008F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11</xdr:row>
      <xdr:rowOff>0</xdr:rowOff>
    </xdr:from>
    <xdr:ext cx="104775" cy="200025"/>
    <xdr:sp macro="" textlink="">
      <xdr:nvSpPr>
        <xdr:cNvPr id="656" name="Text Box 16">
          <a:extLst>
            <a:ext uri="{FF2B5EF4-FFF2-40B4-BE49-F238E27FC236}">
              <a16:creationId xmlns:a16="http://schemas.microsoft.com/office/drawing/2014/main" id="{00000000-0008-0000-0700-000090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11</xdr:row>
      <xdr:rowOff>0</xdr:rowOff>
    </xdr:from>
    <xdr:ext cx="104775" cy="200025"/>
    <xdr:sp macro="" textlink="">
      <xdr:nvSpPr>
        <xdr:cNvPr id="657" name="Text Box 17">
          <a:extLst>
            <a:ext uri="{FF2B5EF4-FFF2-40B4-BE49-F238E27FC236}">
              <a16:creationId xmlns:a16="http://schemas.microsoft.com/office/drawing/2014/main" id="{00000000-0008-0000-0700-000091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11</xdr:row>
      <xdr:rowOff>0</xdr:rowOff>
    </xdr:from>
    <xdr:ext cx="104775" cy="200025"/>
    <xdr:sp macro="" textlink="">
      <xdr:nvSpPr>
        <xdr:cNvPr id="658" name="Text Box 27">
          <a:extLst>
            <a:ext uri="{FF2B5EF4-FFF2-40B4-BE49-F238E27FC236}">
              <a16:creationId xmlns:a16="http://schemas.microsoft.com/office/drawing/2014/main" id="{00000000-0008-0000-0700-000092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11</xdr:row>
      <xdr:rowOff>0</xdr:rowOff>
    </xdr:from>
    <xdr:ext cx="104775" cy="200025"/>
    <xdr:sp macro="" textlink="">
      <xdr:nvSpPr>
        <xdr:cNvPr id="659" name="Text Box 28">
          <a:extLst>
            <a:ext uri="{FF2B5EF4-FFF2-40B4-BE49-F238E27FC236}">
              <a16:creationId xmlns:a16="http://schemas.microsoft.com/office/drawing/2014/main" id="{00000000-0008-0000-0700-000093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11</xdr:row>
      <xdr:rowOff>0</xdr:rowOff>
    </xdr:from>
    <xdr:ext cx="104775" cy="200025"/>
    <xdr:sp macro="" textlink="">
      <xdr:nvSpPr>
        <xdr:cNvPr id="660" name="Text Box 29">
          <a:extLst>
            <a:ext uri="{FF2B5EF4-FFF2-40B4-BE49-F238E27FC236}">
              <a16:creationId xmlns:a16="http://schemas.microsoft.com/office/drawing/2014/main" id="{00000000-0008-0000-0700-000094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11</xdr:row>
      <xdr:rowOff>0</xdr:rowOff>
    </xdr:from>
    <xdr:ext cx="104775" cy="200025"/>
    <xdr:sp macro="" textlink="">
      <xdr:nvSpPr>
        <xdr:cNvPr id="661" name="Text Box 30">
          <a:extLst>
            <a:ext uri="{FF2B5EF4-FFF2-40B4-BE49-F238E27FC236}">
              <a16:creationId xmlns:a16="http://schemas.microsoft.com/office/drawing/2014/main" id="{00000000-0008-0000-0700-000095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12</xdr:row>
      <xdr:rowOff>0</xdr:rowOff>
    </xdr:from>
    <xdr:ext cx="104775" cy="200025"/>
    <xdr:sp macro="" textlink="">
      <xdr:nvSpPr>
        <xdr:cNvPr id="662" name="Text Box 9">
          <a:extLst>
            <a:ext uri="{FF2B5EF4-FFF2-40B4-BE49-F238E27FC236}">
              <a16:creationId xmlns:a16="http://schemas.microsoft.com/office/drawing/2014/main" id="{00000000-0008-0000-0700-000096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12</xdr:row>
      <xdr:rowOff>0</xdr:rowOff>
    </xdr:from>
    <xdr:ext cx="104775" cy="200025"/>
    <xdr:sp macro="" textlink="">
      <xdr:nvSpPr>
        <xdr:cNvPr id="663" name="Text Box 10">
          <a:extLst>
            <a:ext uri="{FF2B5EF4-FFF2-40B4-BE49-F238E27FC236}">
              <a16:creationId xmlns:a16="http://schemas.microsoft.com/office/drawing/2014/main" id="{00000000-0008-0000-0700-000097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12</xdr:row>
      <xdr:rowOff>0</xdr:rowOff>
    </xdr:from>
    <xdr:ext cx="104775" cy="200025"/>
    <xdr:sp macro="" textlink="">
      <xdr:nvSpPr>
        <xdr:cNvPr id="664" name="Text Box 16">
          <a:extLst>
            <a:ext uri="{FF2B5EF4-FFF2-40B4-BE49-F238E27FC236}">
              <a16:creationId xmlns:a16="http://schemas.microsoft.com/office/drawing/2014/main" id="{00000000-0008-0000-0700-000098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12</xdr:row>
      <xdr:rowOff>0</xdr:rowOff>
    </xdr:from>
    <xdr:ext cx="104775" cy="200025"/>
    <xdr:sp macro="" textlink="">
      <xdr:nvSpPr>
        <xdr:cNvPr id="665" name="Text Box 17">
          <a:extLst>
            <a:ext uri="{FF2B5EF4-FFF2-40B4-BE49-F238E27FC236}">
              <a16:creationId xmlns:a16="http://schemas.microsoft.com/office/drawing/2014/main" id="{00000000-0008-0000-0700-000099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12</xdr:row>
      <xdr:rowOff>0</xdr:rowOff>
    </xdr:from>
    <xdr:ext cx="104775" cy="200025"/>
    <xdr:sp macro="" textlink="">
      <xdr:nvSpPr>
        <xdr:cNvPr id="666" name="Text Box 27">
          <a:extLst>
            <a:ext uri="{FF2B5EF4-FFF2-40B4-BE49-F238E27FC236}">
              <a16:creationId xmlns:a16="http://schemas.microsoft.com/office/drawing/2014/main" id="{00000000-0008-0000-0700-00009A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12</xdr:row>
      <xdr:rowOff>0</xdr:rowOff>
    </xdr:from>
    <xdr:ext cx="104775" cy="200025"/>
    <xdr:sp macro="" textlink="">
      <xdr:nvSpPr>
        <xdr:cNvPr id="667" name="Text Box 28">
          <a:extLst>
            <a:ext uri="{FF2B5EF4-FFF2-40B4-BE49-F238E27FC236}">
              <a16:creationId xmlns:a16="http://schemas.microsoft.com/office/drawing/2014/main" id="{00000000-0008-0000-0700-00009B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12</xdr:row>
      <xdr:rowOff>0</xdr:rowOff>
    </xdr:from>
    <xdr:ext cx="104775" cy="200025"/>
    <xdr:sp macro="" textlink="">
      <xdr:nvSpPr>
        <xdr:cNvPr id="668" name="Text Box 29">
          <a:extLst>
            <a:ext uri="{FF2B5EF4-FFF2-40B4-BE49-F238E27FC236}">
              <a16:creationId xmlns:a16="http://schemas.microsoft.com/office/drawing/2014/main" id="{00000000-0008-0000-0700-00009C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12</xdr:row>
      <xdr:rowOff>0</xdr:rowOff>
    </xdr:from>
    <xdr:ext cx="104775" cy="200025"/>
    <xdr:sp macro="" textlink="">
      <xdr:nvSpPr>
        <xdr:cNvPr id="669" name="Text Box 30">
          <a:extLst>
            <a:ext uri="{FF2B5EF4-FFF2-40B4-BE49-F238E27FC236}">
              <a16:creationId xmlns:a16="http://schemas.microsoft.com/office/drawing/2014/main" id="{00000000-0008-0000-0700-00009D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13</xdr:row>
      <xdr:rowOff>0</xdr:rowOff>
    </xdr:from>
    <xdr:ext cx="104775" cy="200025"/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00000000-0008-0000-0700-00009E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13</xdr:row>
      <xdr:rowOff>0</xdr:rowOff>
    </xdr:from>
    <xdr:ext cx="104775" cy="200025"/>
    <xdr:sp macro="" textlink="">
      <xdr:nvSpPr>
        <xdr:cNvPr id="671" name="Text Box 10">
          <a:extLst>
            <a:ext uri="{FF2B5EF4-FFF2-40B4-BE49-F238E27FC236}">
              <a16:creationId xmlns:a16="http://schemas.microsoft.com/office/drawing/2014/main" id="{00000000-0008-0000-0700-00009F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13</xdr:row>
      <xdr:rowOff>0</xdr:rowOff>
    </xdr:from>
    <xdr:ext cx="104775" cy="200025"/>
    <xdr:sp macro="" textlink="">
      <xdr:nvSpPr>
        <xdr:cNvPr id="672" name="Text Box 16">
          <a:extLst>
            <a:ext uri="{FF2B5EF4-FFF2-40B4-BE49-F238E27FC236}">
              <a16:creationId xmlns:a16="http://schemas.microsoft.com/office/drawing/2014/main" id="{00000000-0008-0000-0700-0000A0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13</xdr:row>
      <xdr:rowOff>0</xdr:rowOff>
    </xdr:from>
    <xdr:ext cx="104775" cy="200025"/>
    <xdr:sp macro="" textlink="">
      <xdr:nvSpPr>
        <xdr:cNvPr id="673" name="Text Box 17">
          <a:extLst>
            <a:ext uri="{FF2B5EF4-FFF2-40B4-BE49-F238E27FC236}">
              <a16:creationId xmlns:a16="http://schemas.microsoft.com/office/drawing/2014/main" id="{00000000-0008-0000-0700-0000A1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13</xdr:row>
      <xdr:rowOff>0</xdr:rowOff>
    </xdr:from>
    <xdr:ext cx="104775" cy="200025"/>
    <xdr:sp macro="" textlink="">
      <xdr:nvSpPr>
        <xdr:cNvPr id="674" name="Text Box 27">
          <a:extLst>
            <a:ext uri="{FF2B5EF4-FFF2-40B4-BE49-F238E27FC236}">
              <a16:creationId xmlns:a16="http://schemas.microsoft.com/office/drawing/2014/main" id="{00000000-0008-0000-0700-0000A2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13</xdr:row>
      <xdr:rowOff>0</xdr:rowOff>
    </xdr:from>
    <xdr:ext cx="104775" cy="200025"/>
    <xdr:sp macro="" textlink="">
      <xdr:nvSpPr>
        <xdr:cNvPr id="675" name="Text Box 28">
          <a:extLst>
            <a:ext uri="{FF2B5EF4-FFF2-40B4-BE49-F238E27FC236}">
              <a16:creationId xmlns:a16="http://schemas.microsoft.com/office/drawing/2014/main" id="{00000000-0008-0000-0700-0000A3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13</xdr:row>
      <xdr:rowOff>0</xdr:rowOff>
    </xdr:from>
    <xdr:ext cx="104775" cy="200025"/>
    <xdr:sp macro="" textlink="">
      <xdr:nvSpPr>
        <xdr:cNvPr id="676" name="Text Box 29">
          <a:extLst>
            <a:ext uri="{FF2B5EF4-FFF2-40B4-BE49-F238E27FC236}">
              <a16:creationId xmlns:a16="http://schemas.microsoft.com/office/drawing/2014/main" id="{00000000-0008-0000-0700-0000A4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13</xdr:row>
      <xdr:rowOff>0</xdr:rowOff>
    </xdr:from>
    <xdr:ext cx="104775" cy="200025"/>
    <xdr:sp macro="" textlink="">
      <xdr:nvSpPr>
        <xdr:cNvPr id="677" name="Text Box 30">
          <a:extLst>
            <a:ext uri="{FF2B5EF4-FFF2-40B4-BE49-F238E27FC236}">
              <a16:creationId xmlns:a16="http://schemas.microsoft.com/office/drawing/2014/main" id="{00000000-0008-0000-0700-0000A5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14</xdr:row>
      <xdr:rowOff>0</xdr:rowOff>
    </xdr:from>
    <xdr:ext cx="104775" cy="200025"/>
    <xdr:sp macro="" textlink="">
      <xdr:nvSpPr>
        <xdr:cNvPr id="678" name="Text Box 9">
          <a:extLst>
            <a:ext uri="{FF2B5EF4-FFF2-40B4-BE49-F238E27FC236}">
              <a16:creationId xmlns:a16="http://schemas.microsoft.com/office/drawing/2014/main" id="{00000000-0008-0000-0700-0000A6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14</xdr:row>
      <xdr:rowOff>0</xdr:rowOff>
    </xdr:from>
    <xdr:ext cx="104775" cy="200025"/>
    <xdr:sp macro="" textlink="">
      <xdr:nvSpPr>
        <xdr:cNvPr id="679" name="Text Box 10">
          <a:extLst>
            <a:ext uri="{FF2B5EF4-FFF2-40B4-BE49-F238E27FC236}">
              <a16:creationId xmlns:a16="http://schemas.microsoft.com/office/drawing/2014/main" id="{00000000-0008-0000-0700-0000A7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14</xdr:row>
      <xdr:rowOff>0</xdr:rowOff>
    </xdr:from>
    <xdr:ext cx="104775" cy="200025"/>
    <xdr:sp macro="" textlink="">
      <xdr:nvSpPr>
        <xdr:cNvPr id="680" name="Text Box 16">
          <a:extLst>
            <a:ext uri="{FF2B5EF4-FFF2-40B4-BE49-F238E27FC236}">
              <a16:creationId xmlns:a16="http://schemas.microsoft.com/office/drawing/2014/main" id="{00000000-0008-0000-0700-0000A8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14</xdr:row>
      <xdr:rowOff>0</xdr:rowOff>
    </xdr:from>
    <xdr:ext cx="104775" cy="200025"/>
    <xdr:sp macro="" textlink="">
      <xdr:nvSpPr>
        <xdr:cNvPr id="681" name="Text Box 17">
          <a:extLst>
            <a:ext uri="{FF2B5EF4-FFF2-40B4-BE49-F238E27FC236}">
              <a16:creationId xmlns:a16="http://schemas.microsoft.com/office/drawing/2014/main" id="{00000000-0008-0000-0700-0000A9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14</xdr:row>
      <xdr:rowOff>0</xdr:rowOff>
    </xdr:from>
    <xdr:ext cx="104775" cy="200025"/>
    <xdr:sp macro="" textlink="">
      <xdr:nvSpPr>
        <xdr:cNvPr id="682" name="Text Box 27">
          <a:extLst>
            <a:ext uri="{FF2B5EF4-FFF2-40B4-BE49-F238E27FC236}">
              <a16:creationId xmlns:a16="http://schemas.microsoft.com/office/drawing/2014/main" id="{00000000-0008-0000-0700-0000AA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14</xdr:row>
      <xdr:rowOff>0</xdr:rowOff>
    </xdr:from>
    <xdr:ext cx="104775" cy="200025"/>
    <xdr:sp macro="" textlink="">
      <xdr:nvSpPr>
        <xdr:cNvPr id="683" name="Text Box 28">
          <a:extLst>
            <a:ext uri="{FF2B5EF4-FFF2-40B4-BE49-F238E27FC236}">
              <a16:creationId xmlns:a16="http://schemas.microsoft.com/office/drawing/2014/main" id="{00000000-0008-0000-0700-0000AB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14</xdr:row>
      <xdr:rowOff>0</xdr:rowOff>
    </xdr:from>
    <xdr:ext cx="104775" cy="200025"/>
    <xdr:sp macro="" textlink="">
      <xdr:nvSpPr>
        <xdr:cNvPr id="684" name="Text Box 29">
          <a:extLst>
            <a:ext uri="{FF2B5EF4-FFF2-40B4-BE49-F238E27FC236}">
              <a16:creationId xmlns:a16="http://schemas.microsoft.com/office/drawing/2014/main" id="{00000000-0008-0000-0700-0000AC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14</xdr:row>
      <xdr:rowOff>0</xdr:rowOff>
    </xdr:from>
    <xdr:ext cx="104775" cy="200025"/>
    <xdr:sp macro="" textlink="">
      <xdr:nvSpPr>
        <xdr:cNvPr id="685" name="Text Box 30">
          <a:extLst>
            <a:ext uri="{FF2B5EF4-FFF2-40B4-BE49-F238E27FC236}">
              <a16:creationId xmlns:a16="http://schemas.microsoft.com/office/drawing/2014/main" id="{00000000-0008-0000-0700-0000AD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15</xdr:row>
      <xdr:rowOff>0</xdr:rowOff>
    </xdr:from>
    <xdr:ext cx="104775" cy="200025"/>
    <xdr:sp macro="" textlink="">
      <xdr:nvSpPr>
        <xdr:cNvPr id="686" name="Text Box 9">
          <a:extLst>
            <a:ext uri="{FF2B5EF4-FFF2-40B4-BE49-F238E27FC236}">
              <a16:creationId xmlns:a16="http://schemas.microsoft.com/office/drawing/2014/main" id="{00000000-0008-0000-0700-0000AE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15</xdr:row>
      <xdr:rowOff>0</xdr:rowOff>
    </xdr:from>
    <xdr:ext cx="104775" cy="200025"/>
    <xdr:sp macro="" textlink="">
      <xdr:nvSpPr>
        <xdr:cNvPr id="687" name="Text Box 10">
          <a:extLst>
            <a:ext uri="{FF2B5EF4-FFF2-40B4-BE49-F238E27FC236}">
              <a16:creationId xmlns:a16="http://schemas.microsoft.com/office/drawing/2014/main" id="{00000000-0008-0000-0700-0000AF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15</xdr:row>
      <xdr:rowOff>0</xdr:rowOff>
    </xdr:from>
    <xdr:ext cx="104775" cy="200025"/>
    <xdr:sp macro="" textlink="">
      <xdr:nvSpPr>
        <xdr:cNvPr id="688" name="Text Box 16">
          <a:extLst>
            <a:ext uri="{FF2B5EF4-FFF2-40B4-BE49-F238E27FC236}">
              <a16:creationId xmlns:a16="http://schemas.microsoft.com/office/drawing/2014/main" id="{00000000-0008-0000-0700-0000B0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15</xdr:row>
      <xdr:rowOff>0</xdr:rowOff>
    </xdr:from>
    <xdr:ext cx="104775" cy="200025"/>
    <xdr:sp macro="" textlink="">
      <xdr:nvSpPr>
        <xdr:cNvPr id="689" name="Text Box 17">
          <a:extLst>
            <a:ext uri="{FF2B5EF4-FFF2-40B4-BE49-F238E27FC236}">
              <a16:creationId xmlns:a16="http://schemas.microsoft.com/office/drawing/2014/main" id="{00000000-0008-0000-0700-0000B1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15</xdr:row>
      <xdr:rowOff>0</xdr:rowOff>
    </xdr:from>
    <xdr:ext cx="104775" cy="200025"/>
    <xdr:sp macro="" textlink="">
      <xdr:nvSpPr>
        <xdr:cNvPr id="690" name="Text Box 27">
          <a:extLst>
            <a:ext uri="{FF2B5EF4-FFF2-40B4-BE49-F238E27FC236}">
              <a16:creationId xmlns:a16="http://schemas.microsoft.com/office/drawing/2014/main" id="{00000000-0008-0000-0700-0000B2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15</xdr:row>
      <xdr:rowOff>0</xdr:rowOff>
    </xdr:from>
    <xdr:ext cx="104775" cy="200025"/>
    <xdr:sp macro="" textlink="">
      <xdr:nvSpPr>
        <xdr:cNvPr id="691" name="Text Box 28">
          <a:extLst>
            <a:ext uri="{FF2B5EF4-FFF2-40B4-BE49-F238E27FC236}">
              <a16:creationId xmlns:a16="http://schemas.microsoft.com/office/drawing/2014/main" id="{00000000-0008-0000-0700-0000B3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15</xdr:row>
      <xdr:rowOff>0</xdr:rowOff>
    </xdr:from>
    <xdr:ext cx="104775" cy="200025"/>
    <xdr:sp macro="" textlink="">
      <xdr:nvSpPr>
        <xdr:cNvPr id="692" name="Text Box 29">
          <a:extLst>
            <a:ext uri="{FF2B5EF4-FFF2-40B4-BE49-F238E27FC236}">
              <a16:creationId xmlns:a16="http://schemas.microsoft.com/office/drawing/2014/main" id="{00000000-0008-0000-0700-0000B4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15</xdr:row>
      <xdr:rowOff>0</xdr:rowOff>
    </xdr:from>
    <xdr:ext cx="104775" cy="200025"/>
    <xdr:sp macro="" textlink="">
      <xdr:nvSpPr>
        <xdr:cNvPr id="693" name="Text Box 30">
          <a:extLst>
            <a:ext uri="{FF2B5EF4-FFF2-40B4-BE49-F238E27FC236}">
              <a16:creationId xmlns:a16="http://schemas.microsoft.com/office/drawing/2014/main" id="{00000000-0008-0000-0700-0000B5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16</xdr:row>
      <xdr:rowOff>0</xdr:rowOff>
    </xdr:from>
    <xdr:ext cx="104775" cy="200025"/>
    <xdr:sp macro="" textlink="">
      <xdr:nvSpPr>
        <xdr:cNvPr id="694" name="Text Box 9">
          <a:extLst>
            <a:ext uri="{FF2B5EF4-FFF2-40B4-BE49-F238E27FC236}">
              <a16:creationId xmlns:a16="http://schemas.microsoft.com/office/drawing/2014/main" id="{00000000-0008-0000-0700-0000B6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16</xdr:row>
      <xdr:rowOff>0</xdr:rowOff>
    </xdr:from>
    <xdr:ext cx="104775" cy="200025"/>
    <xdr:sp macro="" textlink="">
      <xdr:nvSpPr>
        <xdr:cNvPr id="695" name="Text Box 10">
          <a:extLst>
            <a:ext uri="{FF2B5EF4-FFF2-40B4-BE49-F238E27FC236}">
              <a16:creationId xmlns:a16="http://schemas.microsoft.com/office/drawing/2014/main" id="{00000000-0008-0000-0700-0000B7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16</xdr:row>
      <xdr:rowOff>0</xdr:rowOff>
    </xdr:from>
    <xdr:ext cx="104775" cy="200025"/>
    <xdr:sp macro="" textlink="">
      <xdr:nvSpPr>
        <xdr:cNvPr id="696" name="Text Box 16">
          <a:extLst>
            <a:ext uri="{FF2B5EF4-FFF2-40B4-BE49-F238E27FC236}">
              <a16:creationId xmlns:a16="http://schemas.microsoft.com/office/drawing/2014/main" id="{00000000-0008-0000-0700-0000B8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16</xdr:row>
      <xdr:rowOff>0</xdr:rowOff>
    </xdr:from>
    <xdr:ext cx="104775" cy="200025"/>
    <xdr:sp macro="" textlink="">
      <xdr:nvSpPr>
        <xdr:cNvPr id="697" name="Text Box 17">
          <a:extLst>
            <a:ext uri="{FF2B5EF4-FFF2-40B4-BE49-F238E27FC236}">
              <a16:creationId xmlns:a16="http://schemas.microsoft.com/office/drawing/2014/main" id="{00000000-0008-0000-0700-0000B9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16</xdr:row>
      <xdr:rowOff>0</xdr:rowOff>
    </xdr:from>
    <xdr:ext cx="104775" cy="200025"/>
    <xdr:sp macro="" textlink="">
      <xdr:nvSpPr>
        <xdr:cNvPr id="698" name="Text Box 27">
          <a:extLst>
            <a:ext uri="{FF2B5EF4-FFF2-40B4-BE49-F238E27FC236}">
              <a16:creationId xmlns:a16="http://schemas.microsoft.com/office/drawing/2014/main" id="{00000000-0008-0000-0700-0000BA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16</xdr:row>
      <xdr:rowOff>0</xdr:rowOff>
    </xdr:from>
    <xdr:ext cx="104775" cy="200025"/>
    <xdr:sp macro="" textlink="">
      <xdr:nvSpPr>
        <xdr:cNvPr id="699" name="Text Box 28">
          <a:extLst>
            <a:ext uri="{FF2B5EF4-FFF2-40B4-BE49-F238E27FC236}">
              <a16:creationId xmlns:a16="http://schemas.microsoft.com/office/drawing/2014/main" id="{00000000-0008-0000-0700-0000BB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16</xdr:row>
      <xdr:rowOff>0</xdr:rowOff>
    </xdr:from>
    <xdr:ext cx="104775" cy="200025"/>
    <xdr:sp macro="" textlink="">
      <xdr:nvSpPr>
        <xdr:cNvPr id="700" name="Text Box 29">
          <a:extLst>
            <a:ext uri="{FF2B5EF4-FFF2-40B4-BE49-F238E27FC236}">
              <a16:creationId xmlns:a16="http://schemas.microsoft.com/office/drawing/2014/main" id="{00000000-0008-0000-0700-0000BC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16</xdr:row>
      <xdr:rowOff>0</xdr:rowOff>
    </xdr:from>
    <xdr:ext cx="104775" cy="200025"/>
    <xdr:sp macro="" textlink="">
      <xdr:nvSpPr>
        <xdr:cNvPr id="701" name="Text Box 30">
          <a:extLst>
            <a:ext uri="{FF2B5EF4-FFF2-40B4-BE49-F238E27FC236}">
              <a16:creationId xmlns:a16="http://schemas.microsoft.com/office/drawing/2014/main" id="{00000000-0008-0000-0700-0000BD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17</xdr:row>
      <xdr:rowOff>0</xdr:rowOff>
    </xdr:from>
    <xdr:ext cx="104775" cy="200025"/>
    <xdr:sp macro="" textlink="">
      <xdr:nvSpPr>
        <xdr:cNvPr id="702" name="Text Box 9">
          <a:extLst>
            <a:ext uri="{FF2B5EF4-FFF2-40B4-BE49-F238E27FC236}">
              <a16:creationId xmlns:a16="http://schemas.microsoft.com/office/drawing/2014/main" id="{00000000-0008-0000-0700-0000BE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17</xdr:row>
      <xdr:rowOff>0</xdr:rowOff>
    </xdr:from>
    <xdr:ext cx="104775" cy="200025"/>
    <xdr:sp macro="" textlink="">
      <xdr:nvSpPr>
        <xdr:cNvPr id="703" name="Text Box 10">
          <a:extLst>
            <a:ext uri="{FF2B5EF4-FFF2-40B4-BE49-F238E27FC236}">
              <a16:creationId xmlns:a16="http://schemas.microsoft.com/office/drawing/2014/main" id="{00000000-0008-0000-0700-0000BF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17</xdr:row>
      <xdr:rowOff>0</xdr:rowOff>
    </xdr:from>
    <xdr:ext cx="104775" cy="200025"/>
    <xdr:sp macro="" textlink="">
      <xdr:nvSpPr>
        <xdr:cNvPr id="704" name="Text Box 16">
          <a:extLst>
            <a:ext uri="{FF2B5EF4-FFF2-40B4-BE49-F238E27FC236}">
              <a16:creationId xmlns:a16="http://schemas.microsoft.com/office/drawing/2014/main" id="{00000000-0008-0000-0700-0000C0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17</xdr:row>
      <xdr:rowOff>0</xdr:rowOff>
    </xdr:from>
    <xdr:ext cx="104775" cy="200025"/>
    <xdr:sp macro="" textlink="">
      <xdr:nvSpPr>
        <xdr:cNvPr id="705" name="Text Box 17">
          <a:extLst>
            <a:ext uri="{FF2B5EF4-FFF2-40B4-BE49-F238E27FC236}">
              <a16:creationId xmlns:a16="http://schemas.microsoft.com/office/drawing/2014/main" id="{00000000-0008-0000-0700-0000C1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17</xdr:row>
      <xdr:rowOff>0</xdr:rowOff>
    </xdr:from>
    <xdr:ext cx="104775" cy="200025"/>
    <xdr:sp macro="" textlink="">
      <xdr:nvSpPr>
        <xdr:cNvPr id="706" name="Text Box 27">
          <a:extLst>
            <a:ext uri="{FF2B5EF4-FFF2-40B4-BE49-F238E27FC236}">
              <a16:creationId xmlns:a16="http://schemas.microsoft.com/office/drawing/2014/main" id="{00000000-0008-0000-0700-0000C2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17</xdr:row>
      <xdr:rowOff>0</xdr:rowOff>
    </xdr:from>
    <xdr:ext cx="104775" cy="200025"/>
    <xdr:sp macro="" textlink="">
      <xdr:nvSpPr>
        <xdr:cNvPr id="707" name="Text Box 28">
          <a:extLst>
            <a:ext uri="{FF2B5EF4-FFF2-40B4-BE49-F238E27FC236}">
              <a16:creationId xmlns:a16="http://schemas.microsoft.com/office/drawing/2014/main" id="{00000000-0008-0000-0700-0000C3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17</xdr:row>
      <xdr:rowOff>0</xdr:rowOff>
    </xdr:from>
    <xdr:ext cx="104775" cy="200025"/>
    <xdr:sp macro="" textlink="">
      <xdr:nvSpPr>
        <xdr:cNvPr id="708" name="Text Box 29">
          <a:extLst>
            <a:ext uri="{FF2B5EF4-FFF2-40B4-BE49-F238E27FC236}">
              <a16:creationId xmlns:a16="http://schemas.microsoft.com/office/drawing/2014/main" id="{00000000-0008-0000-0700-0000C4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17</xdr:row>
      <xdr:rowOff>0</xdr:rowOff>
    </xdr:from>
    <xdr:ext cx="104775" cy="200025"/>
    <xdr:sp macro="" textlink="">
      <xdr:nvSpPr>
        <xdr:cNvPr id="709" name="Text Box 30">
          <a:extLst>
            <a:ext uri="{FF2B5EF4-FFF2-40B4-BE49-F238E27FC236}">
              <a16:creationId xmlns:a16="http://schemas.microsoft.com/office/drawing/2014/main" id="{00000000-0008-0000-0700-0000C5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18</xdr:row>
      <xdr:rowOff>0</xdr:rowOff>
    </xdr:from>
    <xdr:ext cx="104775" cy="200025"/>
    <xdr:sp macro="" textlink="">
      <xdr:nvSpPr>
        <xdr:cNvPr id="710" name="Text Box 9">
          <a:extLst>
            <a:ext uri="{FF2B5EF4-FFF2-40B4-BE49-F238E27FC236}">
              <a16:creationId xmlns:a16="http://schemas.microsoft.com/office/drawing/2014/main" id="{00000000-0008-0000-0700-0000C6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18</xdr:row>
      <xdr:rowOff>0</xdr:rowOff>
    </xdr:from>
    <xdr:ext cx="104775" cy="200025"/>
    <xdr:sp macro="" textlink="">
      <xdr:nvSpPr>
        <xdr:cNvPr id="711" name="Text Box 10">
          <a:extLst>
            <a:ext uri="{FF2B5EF4-FFF2-40B4-BE49-F238E27FC236}">
              <a16:creationId xmlns:a16="http://schemas.microsoft.com/office/drawing/2014/main" id="{00000000-0008-0000-0700-0000C7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18</xdr:row>
      <xdr:rowOff>0</xdr:rowOff>
    </xdr:from>
    <xdr:ext cx="104775" cy="200025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00000000-0008-0000-0700-0000C8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18</xdr:row>
      <xdr:rowOff>0</xdr:rowOff>
    </xdr:from>
    <xdr:ext cx="104775" cy="200025"/>
    <xdr:sp macro="" textlink="">
      <xdr:nvSpPr>
        <xdr:cNvPr id="713" name="Text Box 17">
          <a:extLst>
            <a:ext uri="{FF2B5EF4-FFF2-40B4-BE49-F238E27FC236}">
              <a16:creationId xmlns:a16="http://schemas.microsoft.com/office/drawing/2014/main" id="{00000000-0008-0000-0700-0000C9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18</xdr:row>
      <xdr:rowOff>0</xdr:rowOff>
    </xdr:from>
    <xdr:ext cx="104775" cy="200025"/>
    <xdr:sp macro="" textlink="">
      <xdr:nvSpPr>
        <xdr:cNvPr id="714" name="Text Box 27">
          <a:extLst>
            <a:ext uri="{FF2B5EF4-FFF2-40B4-BE49-F238E27FC236}">
              <a16:creationId xmlns:a16="http://schemas.microsoft.com/office/drawing/2014/main" id="{00000000-0008-0000-0700-0000CA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18</xdr:row>
      <xdr:rowOff>0</xdr:rowOff>
    </xdr:from>
    <xdr:ext cx="104775" cy="200025"/>
    <xdr:sp macro="" textlink="">
      <xdr:nvSpPr>
        <xdr:cNvPr id="715" name="Text Box 28">
          <a:extLst>
            <a:ext uri="{FF2B5EF4-FFF2-40B4-BE49-F238E27FC236}">
              <a16:creationId xmlns:a16="http://schemas.microsoft.com/office/drawing/2014/main" id="{00000000-0008-0000-0700-0000CB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18</xdr:row>
      <xdr:rowOff>0</xdr:rowOff>
    </xdr:from>
    <xdr:ext cx="104775" cy="200025"/>
    <xdr:sp macro="" textlink="">
      <xdr:nvSpPr>
        <xdr:cNvPr id="716" name="Text Box 29">
          <a:extLst>
            <a:ext uri="{FF2B5EF4-FFF2-40B4-BE49-F238E27FC236}">
              <a16:creationId xmlns:a16="http://schemas.microsoft.com/office/drawing/2014/main" id="{00000000-0008-0000-0700-0000CC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18</xdr:row>
      <xdr:rowOff>0</xdr:rowOff>
    </xdr:from>
    <xdr:ext cx="104775" cy="200025"/>
    <xdr:sp macro="" textlink="">
      <xdr:nvSpPr>
        <xdr:cNvPr id="717" name="Text Box 30">
          <a:extLst>
            <a:ext uri="{FF2B5EF4-FFF2-40B4-BE49-F238E27FC236}">
              <a16:creationId xmlns:a16="http://schemas.microsoft.com/office/drawing/2014/main" id="{00000000-0008-0000-0700-0000CD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19</xdr:row>
      <xdr:rowOff>0</xdr:rowOff>
    </xdr:from>
    <xdr:ext cx="104775" cy="200025"/>
    <xdr:sp macro="" textlink="">
      <xdr:nvSpPr>
        <xdr:cNvPr id="718" name="Text Box 9">
          <a:extLst>
            <a:ext uri="{FF2B5EF4-FFF2-40B4-BE49-F238E27FC236}">
              <a16:creationId xmlns:a16="http://schemas.microsoft.com/office/drawing/2014/main" id="{00000000-0008-0000-0700-0000CE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19</xdr:row>
      <xdr:rowOff>0</xdr:rowOff>
    </xdr:from>
    <xdr:ext cx="104775" cy="200025"/>
    <xdr:sp macro="" textlink="">
      <xdr:nvSpPr>
        <xdr:cNvPr id="719" name="Text Box 10">
          <a:extLst>
            <a:ext uri="{FF2B5EF4-FFF2-40B4-BE49-F238E27FC236}">
              <a16:creationId xmlns:a16="http://schemas.microsoft.com/office/drawing/2014/main" id="{00000000-0008-0000-0700-0000CF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19</xdr:row>
      <xdr:rowOff>0</xdr:rowOff>
    </xdr:from>
    <xdr:ext cx="104775" cy="200025"/>
    <xdr:sp macro="" textlink="">
      <xdr:nvSpPr>
        <xdr:cNvPr id="720" name="Text Box 16">
          <a:extLst>
            <a:ext uri="{FF2B5EF4-FFF2-40B4-BE49-F238E27FC236}">
              <a16:creationId xmlns:a16="http://schemas.microsoft.com/office/drawing/2014/main" id="{00000000-0008-0000-0700-0000D0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19</xdr:row>
      <xdr:rowOff>0</xdr:rowOff>
    </xdr:from>
    <xdr:ext cx="104775" cy="200025"/>
    <xdr:sp macro="" textlink="">
      <xdr:nvSpPr>
        <xdr:cNvPr id="721" name="Text Box 17">
          <a:extLst>
            <a:ext uri="{FF2B5EF4-FFF2-40B4-BE49-F238E27FC236}">
              <a16:creationId xmlns:a16="http://schemas.microsoft.com/office/drawing/2014/main" id="{00000000-0008-0000-0700-0000D1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19</xdr:row>
      <xdr:rowOff>0</xdr:rowOff>
    </xdr:from>
    <xdr:ext cx="104775" cy="200025"/>
    <xdr:sp macro="" textlink="">
      <xdr:nvSpPr>
        <xdr:cNvPr id="722" name="Text Box 27">
          <a:extLst>
            <a:ext uri="{FF2B5EF4-FFF2-40B4-BE49-F238E27FC236}">
              <a16:creationId xmlns:a16="http://schemas.microsoft.com/office/drawing/2014/main" id="{00000000-0008-0000-0700-0000D2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19</xdr:row>
      <xdr:rowOff>0</xdr:rowOff>
    </xdr:from>
    <xdr:ext cx="104775" cy="200025"/>
    <xdr:sp macro="" textlink="">
      <xdr:nvSpPr>
        <xdr:cNvPr id="723" name="Text Box 28">
          <a:extLst>
            <a:ext uri="{FF2B5EF4-FFF2-40B4-BE49-F238E27FC236}">
              <a16:creationId xmlns:a16="http://schemas.microsoft.com/office/drawing/2014/main" id="{00000000-0008-0000-0700-0000D3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19</xdr:row>
      <xdr:rowOff>0</xdr:rowOff>
    </xdr:from>
    <xdr:ext cx="104775" cy="200025"/>
    <xdr:sp macro="" textlink="">
      <xdr:nvSpPr>
        <xdr:cNvPr id="724" name="Text Box 29">
          <a:extLst>
            <a:ext uri="{FF2B5EF4-FFF2-40B4-BE49-F238E27FC236}">
              <a16:creationId xmlns:a16="http://schemas.microsoft.com/office/drawing/2014/main" id="{00000000-0008-0000-0700-0000D4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19</xdr:row>
      <xdr:rowOff>0</xdr:rowOff>
    </xdr:from>
    <xdr:ext cx="104775" cy="200025"/>
    <xdr:sp macro="" textlink="">
      <xdr:nvSpPr>
        <xdr:cNvPr id="725" name="Text Box 30">
          <a:extLst>
            <a:ext uri="{FF2B5EF4-FFF2-40B4-BE49-F238E27FC236}">
              <a16:creationId xmlns:a16="http://schemas.microsoft.com/office/drawing/2014/main" id="{00000000-0008-0000-0700-0000D5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20</xdr:row>
      <xdr:rowOff>0</xdr:rowOff>
    </xdr:from>
    <xdr:ext cx="104775" cy="200025"/>
    <xdr:sp macro="" textlink="">
      <xdr:nvSpPr>
        <xdr:cNvPr id="726" name="Text Box 9">
          <a:extLst>
            <a:ext uri="{FF2B5EF4-FFF2-40B4-BE49-F238E27FC236}">
              <a16:creationId xmlns:a16="http://schemas.microsoft.com/office/drawing/2014/main" id="{00000000-0008-0000-0700-0000D6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20</xdr:row>
      <xdr:rowOff>0</xdr:rowOff>
    </xdr:from>
    <xdr:ext cx="104775" cy="200025"/>
    <xdr:sp macro="" textlink="">
      <xdr:nvSpPr>
        <xdr:cNvPr id="727" name="Text Box 10">
          <a:extLst>
            <a:ext uri="{FF2B5EF4-FFF2-40B4-BE49-F238E27FC236}">
              <a16:creationId xmlns:a16="http://schemas.microsoft.com/office/drawing/2014/main" id="{00000000-0008-0000-0700-0000D7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20</xdr:row>
      <xdr:rowOff>0</xdr:rowOff>
    </xdr:from>
    <xdr:ext cx="104775" cy="200025"/>
    <xdr:sp macro="" textlink="">
      <xdr:nvSpPr>
        <xdr:cNvPr id="728" name="Text Box 16">
          <a:extLst>
            <a:ext uri="{FF2B5EF4-FFF2-40B4-BE49-F238E27FC236}">
              <a16:creationId xmlns:a16="http://schemas.microsoft.com/office/drawing/2014/main" id="{00000000-0008-0000-0700-0000D8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20</xdr:row>
      <xdr:rowOff>0</xdr:rowOff>
    </xdr:from>
    <xdr:ext cx="104775" cy="200025"/>
    <xdr:sp macro="" textlink="">
      <xdr:nvSpPr>
        <xdr:cNvPr id="729" name="Text Box 17">
          <a:extLst>
            <a:ext uri="{FF2B5EF4-FFF2-40B4-BE49-F238E27FC236}">
              <a16:creationId xmlns:a16="http://schemas.microsoft.com/office/drawing/2014/main" id="{00000000-0008-0000-0700-0000D9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20</xdr:row>
      <xdr:rowOff>0</xdr:rowOff>
    </xdr:from>
    <xdr:ext cx="104775" cy="200025"/>
    <xdr:sp macro="" textlink="">
      <xdr:nvSpPr>
        <xdr:cNvPr id="730" name="Text Box 27">
          <a:extLst>
            <a:ext uri="{FF2B5EF4-FFF2-40B4-BE49-F238E27FC236}">
              <a16:creationId xmlns:a16="http://schemas.microsoft.com/office/drawing/2014/main" id="{00000000-0008-0000-0700-0000DA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20</xdr:row>
      <xdr:rowOff>0</xdr:rowOff>
    </xdr:from>
    <xdr:ext cx="104775" cy="200025"/>
    <xdr:sp macro="" textlink="">
      <xdr:nvSpPr>
        <xdr:cNvPr id="731" name="Text Box 28">
          <a:extLst>
            <a:ext uri="{FF2B5EF4-FFF2-40B4-BE49-F238E27FC236}">
              <a16:creationId xmlns:a16="http://schemas.microsoft.com/office/drawing/2014/main" id="{00000000-0008-0000-0700-0000DB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20</xdr:row>
      <xdr:rowOff>0</xdr:rowOff>
    </xdr:from>
    <xdr:ext cx="104775" cy="200025"/>
    <xdr:sp macro="" textlink="">
      <xdr:nvSpPr>
        <xdr:cNvPr id="732" name="Text Box 29">
          <a:extLst>
            <a:ext uri="{FF2B5EF4-FFF2-40B4-BE49-F238E27FC236}">
              <a16:creationId xmlns:a16="http://schemas.microsoft.com/office/drawing/2014/main" id="{00000000-0008-0000-0700-0000DC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20</xdr:row>
      <xdr:rowOff>0</xdr:rowOff>
    </xdr:from>
    <xdr:ext cx="104775" cy="200025"/>
    <xdr:sp macro="" textlink="">
      <xdr:nvSpPr>
        <xdr:cNvPr id="733" name="Text Box 30">
          <a:extLst>
            <a:ext uri="{FF2B5EF4-FFF2-40B4-BE49-F238E27FC236}">
              <a16:creationId xmlns:a16="http://schemas.microsoft.com/office/drawing/2014/main" id="{00000000-0008-0000-0700-0000DD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21</xdr:row>
      <xdr:rowOff>0</xdr:rowOff>
    </xdr:from>
    <xdr:ext cx="104775" cy="200025"/>
    <xdr:sp macro="" textlink="">
      <xdr:nvSpPr>
        <xdr:cNvPr id="734" name="Text Box 9">
          <a:extLst>
            <a:ext uri="{FF2B5EF4-FFF2-40B4-BE49-F238E27FC236}">
              <a16:creationId xmlns:a16="http://schemas.microsoft.com/office/drawing/2014/main" id="{00000000-0008-0000-0700-0000DE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21</xdr:row>
      <xdr:rowOff>0</xdr:rowOff>
    </xdr:from>
    <xdr:ext cx="104775" cy="200025"/>
    <xdr:sp macro="" textlink="">
      <xdr:nvSpPr>
        <xdr:cNvPr id="735" name="Text Box 10">
          <a:extLst>
            <a:ext uri="{FF2B5EF4-FFF2-40B4-BE49-F238E27FC236}">
              <a16:creationId xmlns:a16="http://schemas.microsoft.com/office/drawing/2014/main" id="{00000000-0008-0000-0700-0000DF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21</xdr:row>
      <xdr:rowOff>0</xdr:rowOff>
    </xdr:from>
    <xdr:ext cx="104775" cy="200025"/>
    <xdr:sp macro="" textlink="">
      <xdr:nvSpPr>
        <xdr:cNvPr id="736" name="Text Box 16">
          <a:extLst>
            <a:ext uri="{FF2B5EF4-FFF2-40B4-BE49-F238E27FC236}">
              <a16:creationId xmlns:a16="http://schemas.microsoft.com/office/drawing/2014/main" id="{00000000-0008-0000-0700-0000E0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21</xdr:row>
      <xdr:rowOff>0</xdr:rowOff>
    </xdr:from>
    <xdr:ext cx="104775" cy="200025"/>
    <xdr:sp macro="" textlink="">
      <xdr:nvSpPr>
        <xdr:cNvPr id="737" name="Text Box 17">
          <a:extLst>
            <a:ext uri="{FF2B5EF4-FFF2-40B4-BE49-F238E27FC236}">
              <a16:creationId xmlns:a16="http://schemas.microsoft.com/office/drawing/2014/main" id="{00000000-0008-0000-0700-0000E1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21</xdr:row>
      <xdr:rowOff>0</xdr:rowOff>
    </xdr:from>
    <xdr:ext cx="104775" cy="200025"/>
    <xdr:sp macro="" textlink="">
      <xdr:nvSpPr>
        <xdr:cNvPr id="738" name="Text Box 27">
          <a:extLst>
            <a:ext uri="{FF2B5EF4-FFF2-40B4-BE49-F238E27FC236}">
              <a16:creationId xmlns:a16="http://schemas.microsoft.com/office/drawing/2014/main" id="{00000000-0008-0000-0700-0000E2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21</xdr:row>
      <xdr:rowOff>0</xdr:rowOff>
    </xdr:from>
    <xdr:ext cx="104775" cy="200025"/>
    <xdr:sp macro="" textlink="">
      <xdr:nvSpPr>
        <xdr:cNvPr id="739" name="Text Box 28">
          <a:extLst>
            <a:ext uri="{FF2B5EF4-FFF2-40B4-BE49-F238E27FC236}">
              <a16:creationId xmlns:a16="http://schemas.microsoft.com/office/drawing/2014/main" id="{00000000-0008-0000-0700-0000E3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21</xdr:row>
      <xdr:rowOff>0</xdr:rowOff>
    </xdr:from>
    <xdr:ext cx="104775" cy="200025"/>
    <xdr:sp macro="" textlink="">
      <xdr:nvSpPr>
        <xdr:cNvPr id="740" name="Text Box 29">
          <a:extLst>
            <a:ext uri="{FF2B5EF4-FFF2-40B4-BE49-F238E27FC236}">
              <a16:creationId xmlns:a16="http://schemas.microsoft.com/office/drawing/2014/main" id="{00000000-0008-0000-0700-0000E4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21</xdr:row>
      <xdr:rowOff>0</xdr:rowOff>
    </xdr:from>
    <xdr:ext cx="104775" cy="200025"/>
    <xdr:sp macro="" textlink="">
      <xdr:nvSpPr>
        <xdr:cNvPr id="741" name="Text Box 30">
          <a:extLst>
            <a:ext uri="{FF2B5EF4-FFF2-40B4-BE49-F238E27FC236}">
              <a16:creationId xmlns:a16="http://schemas.microsoft.com/office/drawing/2014/main" id="{00000000-0008-0000-0700-0000E5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22</xdr:row>
      <xdr:rowOff>0</xdr:rowOff>
    </xdr:from>
    <xdr:ext cx="104775" cy="200025"/>
    <xdr:sp macro="" textlink="">
      <xdr:nvSpPr>
        <xdr:cNvPr id="742" name="Text Box 9">
          <a:extLst>
            <a:ext uri="{FF2B5EF4-FFF2-40B4-BE49-F238E27FC236}">
              <a16:creationId xmlns:a16="http://schemas.microsoft.com/office/drawing/2014/main" id="{00000000-0008-0000-0700-0000E6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22</xdr:row>
      <xdr:rowOff>0</xdr:rowOff>
    </xdr:from>
    <xdr:ext cx="104775" cy="200025"/>
    <xdr:sp macro="" textlink="">
      <xdr:nvSpPr>
        <xdr:cNvPr id="743" name="Text Box 10">
          <a:extLst>
            <a:ext uri="{FF2B5EF4-FFF2-40B4-BE49-F238E27FC236}">
              <a16:creationId xmlns:a16="http://schemas.microsoft.com/office/drawing/2014/main" id="{00000000-0008-0000-0700-0000E7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22</xdr:row>
      <xdr:rowOff>0</xdr:rowOff>
    </xdr:from>
    <xdr:ext cx="104775" cy="200025"/>
    <xdr:sp macro="" textlink="">
      <xdr:nvSpPr>
        <xdr:cNvPr id="744" name="Text Box 16">
          <a:extLst>
            <a:ext uri="{FF2B5EF4-FFF2-40B4-BE49-F238E27FC236}">
              <a16:creationId xmlns:a16="http://schemas.microsoft.com/office/drawing/2014/main" id="{00000000-0008-0000-0700-0000E8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22</xdr:row>
      <xdr:rowOff>0</xdr:rowOff>
    </xdr:from>
    <xdr:ext cx="104775" cy="200025"/>
    <xdr:sp macro="" textlink="">
      <xdr:nvSpPr>
        <xdr:cNvPr id="745" name="Text Box 17">
          <a:extLst>
            <a:ext uri="{FF2B5EF4-FFF2-40B4-BE49-F238E27FC236}">
              <a16:creationId xmlns:a16="http://schemas.microsoft.com/office/drawing/2014/main" id="{00000000-0008-0000-0700-0000E9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22</xdr:row>
      <xdr:rowOff>0</xdr:rowOff>
    </xdr:from>
    <xdr:ext cx="104775" cy="200025"/>
    <xdr:sp macro="" textlink="">
      <xdr:nvSpPr>
        <xdr:cNvPr id="746" name="Text Box 27">
          <a:extLst>
            <a:ext uri="{FF2B5EF4-FFF2-40B4-BE49-F238E27FC236}">
              <a16:creationId xmlns:a16="http://schemas.microsoft.com/office/drawing/2014/main" id="{00000000-0008-0000-0700-0000EA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22</xdr:row>
      <xdr:rowOff>0</xdr:rowOff>
    </xdr:from>
    <xdr:ext cx="104775" cy="200025"/>
    <xdr:sp macro="" textlink="">
      <xdr:nvSpPr>
        <xdr:cNvPr id="747" name="Text Box 28">
          <a:extLst>
            <a:ext uri="{FF2B5EF4-FFF2-40B4-BE49-F238E27FC236}">
              <a16:creationId xmlns:a16="http://schemas.microsoft.com/office/drawing/2014/main" id="{00000000-0008-0000-0700-0000EB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22</xdr:row>
      <xdr:rowOff>0</xdr:rowOff>
    </xdr:from>
    <xdr:ext cx="104775" cy="200025"/>
    <xdr:sp macro="" textlink="">
      <xdr:nvSpPr>
        <xdr:cNvPr id="748" name="Text Box 29">
          <a:extLst>
            <a:ext uri="{FF2B5EF4-FFF2-40B4-BE49-F238E27FC236}">
              <a16:creationId xmlns:a16="http://schemas.microsoft.com/office/drawing/2014/main" id="{00000000-0008-0000-0700-0000EC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22</xdr:row>
      <xdr:rowOff>0</xdr:rowOff>
    </xdr:from>
    <xdr:ext cx="104775" cy="200025"/>
    <xdr:sp macro="" textlink="">
      <xdr:nvSpPr>
        <xdr:cNvPr id="749" name="Text Box 30">
          <a:extLst>
            <a:ext uri="{FF2B5EF4-FFF2-40B4-BE49-F238E27FC236}">
              <a16:creationId xmlns:a16="http://schemas.microsoft.com/office/drawing/2014/main" id="{00000000-0008-0000-0700-0000ED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23</xdr:row>
      <xdr:rowOff>0</xdr:rowOff>
    </xdr:from>
    <xdr:ext cx="104775" cy="200025"/>
    <xdr:sp macro="" textlink="">
      <xdr:nvSpPr>
        <xdr:cNvPr id="750" name="Text Box 9">
          <a:extLst>
            <a:ext uri="{FF2B5EF4-FFF2-40B4-BE49-F238E27FC236}">
              <a16:creationId xmlns:a16="http://schemas.microsoft.com/office/drawing/2014/main" id="{00000000-0008-0000-0700-0000EE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23</xdr:row>
      <xdr:rowOff>0</xdr:rowOff>
    </xdr:from>
    <xdr:ext cx="104775" cy="200025"/>
    <xdr:sp macro="" textlink="">
      <xdr:nvSpPr>
        <xdr:cNvPr id="751" name="Text Box 10">
          <a:extLst>
            <a:ext uri="{FF2B5EF4-FFF2-40B4-BE49-F238E27FC236}">
              <a16:creationId xmlns:a16="http://schemas.microsoft.com/office/drawing/2014/main" id="{00000000-0008-0000-0700-0000EF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23</xdr:row>
      <xdr:rowOff>0</xdr:rowOff>
    </xdr:from>
    <xdr:ext cx="104775" cy="200025"/>
    <xdr:sp macro="" textlink="">
      <xdr:nvSpPr>
        <xdr:cNvPr id="752" name="Text Box 16">
          <a:extLst>
            <a:ext uri="{FF2B5EF4-FFF2-40B4-BE49-F238E27FC236}">
              <a16:creationId xmlns:a16="http://schemas.microsoft.com/office/drawing/2014/main" id="{00000000-0008-0000-0700-0000F0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23</xdr:row>
      <xdr:rowOff>0</xdr:rowOff>
    </xdr:from>
    <xdr:ext cx="104775" cy="200025"/>
    <xdr:sp macro="" textlink="">
      <xdr:nvSpPr>
        <xdr:cNvPr id="753" name="Text Box 17">
          <a:extLst>
            <a:ext uri="{FF2B5EF4-FFF2-40B4-BE49-F238E27FC236}">
              <a16:creationId xmlns:a16="http://schemas.microsoft.com/office/drawing/2014/main" id="{00000000-0008-0000-0700-0000F1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23</xdr:row>
      <xdr:rowOff>0</xdr:rowOff>
    </xdr:from>
    <xdr:ext cx="104775" cy="200025"/>
    <xdr:sp macro="" textlink="">
      <xdr:nvSpPr>
        <xdr:cNvPr id="754" name="Text Box 27">
          <a:extLst>
            <a:ext uri="{FF2B5EF4-FFF2-40B4-BE49-F238E27FC236}">
              <a16:creationId xmlns:a16="http://schemas.microsoft.com/office/drawing/2014/main" id="{00000000-0008-0000-0700-0000F2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23</xdr:row>
      <xdr:rowOff>0</xdr:rowOff>
    </xdr:from>
    <xdr:ext cx="104775" cy="200025"/>
    <xdr:sp macro="" textlink="">
      <xdr:nvSpPr>
        <xdr:cNvPr id="755" name="Text Box 28">
          <a:extLst>
            <a:ext uri="{FF2B5EF4-FFF2-40B4-BE49-F238E27FC236}">
              <a16:creationId xmlns:a16="http://schemas.microsoft.com/office/drawing/2014/main" id="{00000000-0008-0000-0700-0000F3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23</xdr:row>
      <xdr:rowOff>0</xdr:rowOff>
    </xdr:from>
    <xdr:ext cx="104775" cy="200025"/>
    <xdr:sp macro="" textlink="">
      <xdr:nvSpPr>
        <xdr:cNvPr id="756" name="Text Box 29">
          <a:extLst>
            <a:ext uri="{FF2B5EF4-FFF2-40B4-BE49-F238E27FC236}">
              <a16:creationId xmlns:a16="http://schemas.microsoft.com/office/drawing/2014/main" id="{00000000-0008-0000-0700-0000F4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23</xdr:row>
      <xdr:rowOff>0</xdr:rowOff>
    </xdr:from>
    <xdr:ext cx="104775" cy="200025"/>
    <xdr:sp macro="" textlink="">
      <xdr:nvSpPr>
        <xdr:cNvPr id="757" name="Text Box 30">
          <a:extLst>
            <a:ext uri="{FF2B5EF4-FFF2-40B4-BE49-F238E27FC236}">
              <a16:creationId xmlns:a16="http://schemas.microsoft.com/office/drawing/2014/main" id="{00000000-0008-0000-0700-0000F5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24</xdr:row>
      <xdr:rowOff>0</xdr:rowOff>
    </xdr:from>
    <xdr:ext cx="104775" cy="200025"/>
    <xdr:sp macro="" textlink="">
      <xdr:nvSpPr>
        <xdr:cNvPr id="758" name="Text Box 9">
          <a:extLst>
            <a:ext uri="{FF2B5EF4-FFF2-40B4-BE49-F238E27FC236}">
              <a16:creationId xmlns:a16="http://schemas.microsoft.com/office/drawing/2014/main" id="{00000000-0008-0000-0700-0000F6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24</xdr:row>
      <xdr:rowOff>0</xdr:rowOff>
    </xdr:from>
    <xdr:ext cx="104775" cy="200025"/>
    <xdr:sp macro="" textlink="">
      <xdr:nvSpPr>
        <xdr:cNvPr id="759" name="Text Box 10">
          <a:extLst>
            <a:ext uri="{FF2B5EF4-FFF2-40B4-BE49-F238E27FC236}">
              <a16:creationId xmlns:a16="http://schemas.microsoft.com/office/drawing/2014/main" id="{00000000-0008-0000-0700-0000F7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24</xdr:row>
      <xdr:rowOff>0</xdr:rowOff>
    </xdr:from>
    <xdr:ext cx="104775" cy="200025"/>
    <xdr:sp macro="" textlink="">
      <xdr:nvSpPr>
        <xdr:cNvPr id="760" name="Text Box 16">
          <a:extLst>
            <a:ext uri="{FF2B5EF4-FFF2-40B4-BE49-F238E27FC236}">
              <a16:creationId xmlns:a16="http://schemas.microsoft.com/office/drawing/2014/main" id="{00000000-0008-0000-0700-0000F8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24</xdr:row>
      <xdr:rowOff>0</xdr:rowOff>
    </xdr:from>
    <xdr:ext cx="104775" cy="200025"/>
    <xdr:sp macro="" textlink="">
      <xdr:nvSpPr>
        <xdr:cNvPr id="761" name="Text Box 17">
          <a:extLst>
            <a:ext uri="{FF2B5EF4-FFF2-40B4-BE49-F238E27FC236}">
              <a16:creationId xmlns:a16="http://schemas.microsoft.com/office/drawing/2014/main" id="{00000000-0008-0000-0700-0000F9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24</xdr:row>
      <xdr:rowOff>0</xdr:rowOff>
    </xdr:from>
    <xdr:ext cx="104775" cy="200025"/>
    <xdr:sp macro="" textlink="">
      <xdr:nvSpPr>
        <xdr:cNvPr id="762" name="Text Box 27">
          <a:extLst>
            <a:ext uri="{FF2B5EF4-FFF2-40B4-BE49-F238E27FC236}">
              <a16:creationId xmlns:a16="http://schemas.microsoft.com/office/drawing/2014/main" id="{00000000-0008-0000-0700-0000FA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24</xdr:row>
      <xdr:rowOff>0</xdr:rowOff>
    </xdr:from>
    <xdr:ext cx="104775" cy="200025"/>
    <xdr:sp macro="" textlink="">
      <xdr:nvSpPr>
        <xdr:cNvPr id="763" name="Text Box 28">
          <a:extLst>
            <a:ext uri="{FF2B5EF4-FFF2-40B4-BE49-F238E27FC236}">
              <a16:creationId xmlns:a16="http://schemas.microsoft.com/office/drawing/2014/main" id="{00000000-0008-0000-0700-0000FB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24</xdr:row>
      <xdr:rowOff>0</xdr:rowOff>
    </xdr:from>
    <xdr:ext cx="104775" cy="200025"/>
    <xdr:sp macro="" textlink="">
      <xdr:nvSpPr>
        <xdr:cNvPr id="764" name="Text Box 29">
          <a:extLst>
            <a:ext uri="{FF2B5EF4-FFF2-40B4-BE49-F238E27FC236}">
              <a16:creationId xmlns:a16="http://schemas.microsoft.com/office/drawing/2014/main" id="{00000000-0008-0000-0700-0000FC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24</xdr:row>
      <xdr:rowOff>0</xdr:rowOff>
    </xdr:from>
    <xdr:ext cx="104775" cy="200025"/>
    <xdr:sp macro="" textlink="">
      <xdr:nvSpPr>
        <xdr:cNvPr id="765" name="Text Box 30">
          <a:extLst>
            <a:ext uri="{FF2B5EF4-FFF2-40B4-BE49-F238E27FC236}">
              <a16:creationId xmlns:a16="http://schemas.microsoft.com/office/drawing/2014/main" id="{00000000-0008-0000-0700-0000FD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25</xdr:row>
      <xdr:rowOff>0</xdr:rowOff>
    </xdr:from>
    <xdr:ext cx="104775" cy="200025"/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id="{00000000-0008-0000-0700-0000FE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25</xdr:row>
      <xdr:rowOff>0</xdr:rowOff>
    </xdr:from>
    <xdr:ext cx="104775" cy="200025"/>
    <xdr:sp macro="" textlink="">
      <xdr:nvSpPr>
        <xdr:cNvPr id="767" name="Text Box 10">
          <a:extLst>
            <a:ext uri="{FF2B5EF4-FFF2-40B4-BE49-F238E27FC236}">
              <a16:creationId xmlns:a16="http://schemas.microsoft.com/office/drawing/2014/main" id="{00000000-0008-0000-0700-0000FF02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25</xdr:row>
      <xdr:rowOff>0</xdr:rowOff>
    </xdr:from>
    <xdr:ext cx="104775" cy="200025"/>
    <xdr:sp macro="" textlink="">
      <xdr:nvSpPr>
        <xdr:cNvPr id="768" name="Text Box 16">
          <a:extLst>
            <a:ext uri="{FF2B5EF4-FFF2-40B4-BE49-F238E27FC236}">
              <a16:creationId xmlns:a16="http://schemas.microsoft.com/office/drawing/2014/main" id="{00000000-0008-0000-0700-000000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25</xdr:row>
      <xdr:rowOff>0</xdr:rowOff>
    </xdr:from>
    <xdr:ext cx="104775" cy="200025"/>
    <xdr:sp macro="" textlink="">
      <xdr:nvSpPr>
        <xdr:cNvPr id="769" name="Text Box 17">
          <a:extLst>
            <a:ext uri="{FF2B5EF4-FFF2-40B4-BE49-F238E27FC236}">
              <a16:creationId xmlns:a16="http://schemas.microsoft.com/office/drawing/2014/main" id="{00000000-0008-0000-0700-000001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25</xdr:row>
      <xdr:rowOff>0</xdr:rowOff>
    </xdr:from>
    <xdr:ext cx="104775" cy="200025"/>
    <xdr:sp macro="" textlink="">
      <xdr:nvSpPr>
        <xdr:cNvPr id="770" name="Text Box 27">
          <a:extLst>
            <a:ext uri="{FF2B5EF4-FFF2-40B4-BE49-F238E27FC236}">
              <a16:creationId xmlns:a16="http://schemas.microsoft.com/office/drawing/2014/main" id="{00000000-0008-0000-0700-000002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25</xdr:row>
      <xdr:rowOff>0</xdr:rowOff>
    </xdr:from>
    <xdr:ext cx="104775" cy="200025"/>
    <xdr:sp macro="" textlink="">
      <xdr:nvSpPr>
        <xdr:cNvPr id="771" name="Text Box 28">
          <a:extLst>
            <a:ext uri="{FF2B5EF4-FFF2-40B4-BE49-F238E27FC236}">
              <a16:creationId xmlns:a16="http://schemas.microsoft.com/office/drawing/2014/main" id="{00000000-0008-0000-0700-000003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25</xdr:row>
      <xdr:rowOff>0</xdr:rowOff>
    </xdr:from>
    <xdr:ext cx="104775" cy="200025"/>
    <xdr:sp macro="" textlink="">
      <xdr:nvSpPr>
        <xdr:cNvPr id="772" name="Text Box 29">
          <a:extLst>
            <a:ext uri="{FF2B5EF4-FFF2-40B4-BE49-F238E27FC236}">
              <a16:creationId xmlns:a16="http://schemas.microsoft.com/office/drawing/2014/main" id="{00000000-0008-0000-0700-000004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25</xdr:row>
      <xdr:rowOff>0</xdr:rowOff>
    </xdr:from>
    <xdr:ext cx="104775" cy="200025"/>
    <xdr:sp macro="" textlink="">
      <xdr:nvSpPr>
        <xdr:cNvPr id="773" name="Text Box 30">
          <a:extLst>
            <a:ext uri="{FF2B5EF4-FFF2-40B4-BE49-F238E27FC236}">
              <a16:creationId xmlns:a16="http://schemas.microsoft.com/office/drawing/2014/main" id="{00000000-0008-0000-0700-000005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26</xdr:row>
      <xdr:rowOff>0</xdr:rowOff>
    </xdr:from>
    <xdr:ext cx="104775" cy="200025"/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700-000006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26</xdr:row>
      <xdr:rowOff>0</xdr:rowOff>
    </xdr:from>
    <xdr:ext cx="104775" cy="200025"/>
    <xdr:sp macro="" textlink="">
      <xdr:nvSpPr>
        <xdr:cNvPr id="775" name="Text Box 10">
          <a:extLst>
            <a:ext uri="{FF2B5EF4-FFF2-40B4-BE49-F238E27FC236}">
              <a16:creationId xmlns:a16="http://schemas.microsoft.com/office/drawing/2014/main" id="{00000000-0008-0000-0700-000007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26</xdr:row>
      <xdr:rowOff>0</xdr:rowOff>
    </xdr:from>
    <xdr:ext cx="104775" cy="200025"/>
    <xdr:sp macro="" textlink="">
      <xdr:nvSpPr>
        <xdr:cNvPr id="776" name="Text Box 16">
          <a:extLst>
            <a:ext uri="{FF2B5EF4-FFF2-40B4-BE49-F238E27FC236}">
              <a16:creationId xmlns:a16="http://schemas.microsoft.com/office/drawing/2014/main" id="{00000000-0008-0000-0700-000008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26</xdr:row>
      <xdr:rowOff>0</xdr:rowOff>
    </xdr:from>
    <xdr:ext cx="104775" cy="200025"/>
    <xdr:sp macro="" textlink="">
      <xdr:nvSpPr>
        <xdr:cNvPr id="777" name="Text Box 17">
          <a:extLst>
            <a:ext uri="{FF2B5EF4-FFF2-40B4-BE49-F238E27FC236}">
              <a16:creationId xmlns:a16="http://schemas.microsoft.com/office/drawing/2014/main" id="{00000000-0008-0000-0700-000009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26</xdr:row>
      <xdr:rowOff>0</xdr:rowOff>
    </xdr:from>
    <xdr:ext cx="104775" cy="200025"/>
    <xdr:sp macro="" textlink="">
      <xdr:nvSpPr>
        <xdr:cNvPr id="778" name="Text Box 27">
          <a:extLst>
            <a:ext uri="{FF2B5EF4-FFF2-40B4-BE49-F238E27FC236}">
              <a16:creationId xmlns:a16="http://schemas.microsoft.com/office/drawing/2014/main" id="{00000000-0008-0000-0700-00000A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26</xdr:row>
      <xdr:rowOff>0</xdr:rowOff>
    </xdr:from>
    <xdr:ext cx="104775" cy="200025"/>
    <xdr:sp macro="" textlink="">
      <xdr:nvSpPr>
        <xdr:cNvPr id="779" name="Text Box 28">
          <a:extLst>
            <a:ext uri="{FF2B5EF4-FFF2-40B4-BE49-F238E27FC236}">
              <a16:creationId xmlns:a16="http://schemas.microsoft.com/office/drawing/2014/main" id="{00000000-0008-0000-0700-00000B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26</xdr:row>
      <xdr:rowOff>0</xdr:rowOff>
    </xdr:from>
    <xdr:ext cx="104775" cy="200025"/>
    <xdr:sp macro="" textlink="">
      <xdr:nvSpPr>
        <xdr:cNvPr id="780" name="Text Box 29">
          <a:extLst>
            <a:ext uri="{FF2B5EF4-FFF2-40B4-BE49-F238E27FC236}">
              <a16:creationId xmlns:a16="http://schemas.microsoft.com/office/drawing/2014/main" id="{00000000-0008-0000-0700-00000C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26</xdr:row>
      <xdr:rowOff>0</xdr:rowOff>
    </xdr:from>
    <xdr:ext cx="104775" cy="200025"/>
    <xdr:sp macro="" textlink="">
      <xdr:nvSpPr>
        <xdr:cNvPr id="781" name="Text Box 30">
          <a:extLst>
            <a:ext uri="{FF2B5EF4-FFF2-40B4-BE49-F238E27FC236}">
              <a16:creationId xmlns:a16="http://schemas.microsoft.com/office/drawing/2014/main" id="{00000000-0008-0000-0700-00000D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27</xdr:row>
      <xdr:rowOff>0</xdr:rowOff>
    </xdr:from>
    <xdr:ext cx="104775" cy="200025"/>
    <xdr:sp macro="" textlink="">
      <xdr:nvSpPr>
        <xdr:cNvPr id="782" name="Text Box 9">
          <a:extLst>
            <a:ext uri="{FF2B5EF4-FFF2-40B4-BE49-F238E27FC236}">
              <a16:creationId xmlns:a16="http://schemas.microsoft.com/office/drawing/2014/main" id="{00000000-0008-0000-0700-00000E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27</xdr:row>
      <xdr:rowOff>0</xdr:rowOff>
    </xdr:from>
    <xdr:ext cx="104775" cy="200025"/>
    <xdr:sp macro="" textlink="">
      <xdr:nvSpPr>
        <xdr:cNvPr id="783" name="Text Box 10">
          <a:extLst>
            <a:ext uri="{FF2B5EF4-FFF2-40B4-BE49-F238E27FC236}">
              <a16:creationId xmlns:a16="http://schemas.microsoft.com/office/drawing/2014/main" id="{00000000-0008-0000-0700-00000F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27</xdr:row>
      <xdr:rowOff>0</xdr:rowOff>
    </xdr:from>
    <xdr:ext cx="104775" cy="200025"/>
    <xdr:sp macro="" textlink="">
      <xdr:nvSpPr>
        <xdr:cNvPr id="784" name="Text Box 16">
          <a:extLst>
            <a:ext uri="{FF2B5EF4-FFF2-40B4-BE49-F238E27FC236}">
              <a16:creationId xmlns:a16="http://schemas.microsoft.com/office/drawing/2014/main" id="{00000000-0008-0000-0700-000010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27</xdr:row>
      <xdr:rowOff>0</xdr:rowOff>
    </xdr:from>
    <xdr:ext cx="104775" cy="200025"/>
    <xdr:sp macro="" textlink="">
      <xdr:nvSpPr>
        <xdr:cNvPr id="785" name="Text Box 17">
          <a:extLst>
            <a:ext uri="{FF2B5EF4-FFF2-40B4-BE49-F238E27FC236}">
              <a16:creationId xmlns:a16="http://schemas.microsoft.com/office/drawing/2014/main" id="{00000000-0008-0000-0700-000011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27</xdr:row>
      <xdr:rowOff>0</xdr:rowOff>
    </xdr:from>
    <xdr:ext cx="104775" cy="200025"/>
    <xdr:sp macro="" textlink="">
      <xdr:nvSpPr>
        <xdr:cNvPr id="786" name="Text Box 27">
          <a:extLst>
            <a:ext uri="{FF2B5EF4-FFF2-40B4-BE49-F238E27FC236}">
              <a16:creationId xmlns:a16="http://schemas.microsoft.com/office/drawing/2014/main" id="{00000000-0008-0000-0700-000012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27</xdr:row>
      <xdr:rowOff>0</xdr:rowOff>
    </xdr:from>
    <xdr:ext cx="104775" cy="200025"/>
    <xdr:sp macro="" textlink="">
      <xdr:nvSpPr>
        <xdr:cNvPr id="787" name="Text Box 28">
          <a:extLst>
            <a:ext uri="{FF2B5EF4-FFF2-40B4-BE49-F238E27FC236}">
              <a16:creationId xmlns:a16="http://schemas.microsoft.com/office/drawing/2014/main" id="{00000000-0008-0000-0700-000013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27</xdr:row>
      <xdr:rowOff>0</xdr:rowOff>
    </xdr:from>
    <xdr:ext cx="104775" cy="200025"/>
    <xdr:sp macro="" textlink="">
      <xdr:nvSpPr>
        <xdr:cNvPr id="788" name="Text Box 29">
          <a:extLst>
            <a:ext uri="{FF2B5EF4-FFF2-40B4-BE49-F238E27FC236}">
              <a16:creationId xmlns:a16="http://schemas.microsoft.com/office/drawing/2014/main" id="{00000000-0008-0000-0700-000014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27</xdr:row>
      <xdr:rowOff>0</xdr:rowOff>
    </xdr:from>
    <xdr:ext cx="104775" cy="200025"/>
    <xdr:sp macro="" textlink="">
      <xdr:nvSpPr>
        <xdr:cNvPr id="789" name="Text Box 30">
          <a:extLst>
            <a:ext uri="{FF2B5EF4-FFF2-40B4-BE49-F238E27FC236}">
              <a16:creationId xmlns:a16="http://schemas.microsoft.com/office/drawing/2014/main" id="{00000000-0008-0000-0700-000015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28</xdr:row>
      <xdr:rowOff>0</xdr:rowOff>
    </xdr:from>
    <xdr:ext cx="104775" cy="200025"/>
    <xdr:sp macro="" textlink="">
      <xdr:nvSpPr>
        <xdr:cNvPr id="790" name="Text Box 9">
          <a:extLst>
            <a:ext uri="{FF2B5EF4-FFF2-40B4-BE49-F238E27FC236}">
              <a16:creationId xmlns:a16="http://schemas.microsoft.com/office/drawing/2014/main" id="{00000000-0008-0000-0700-000016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28</xdr:row>
      <xdr:rowOff>0</xdr:rowOff>
    </xdr:from>
    <xdr:ext cx="104775" cy="200025"/>
    <xdr:sp macro="" textlink="">
      <xdr:nvSpPr>
        <xdr:cNvPr id="791" name="Text Box 10">
          <a:extLst>
            <a:ext uri="{FF2B5EF4-FFF2-40B4-BE49-F238E27FC236}">
              <a16:creationId xmlns:a16="http://schemas.microsoft.com/office/drawing/2014/main" id="{00000000-0008-0000-0700-000017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28</xdr:row>
      <xdr:rowOff>0</xdr:rowOff>
    </xdr:from>
    <xdr:ext cx="104775" cy="200025"/>
    <xdr:sp macro="" textlink="">
      <xdr:nvSpPr>
        <xdr:cNvPr id="792" name="Text Box 16">
          <a:extLst>
            <a:ext uri="{FF2B5EF4-FFF2-40B4-BE49-F238E27FC236}">
              <a16:creationId xmlns:a16="http://schemas.microsoft.com/office/drawing/2014/main" id="{00000000-0008-0000-0700-000018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28</xdr:row>
      <xdr:rowOff>0</xdr:rowOff>
    </xdr:from>
    <xdr:ext cx="104775" cy="200025"/>
    <xdr:sp macro="" textlink="">
      <xdr:nvSpPr>
        <xdr:cNvPr id="793" name="Text Box 17">
          <a:extLst>
            <a:ext uri="{FF2B5EF4-FFF2-40B4-BE49-F238E27FC236}">
              <a16:creationId xmlns:a16="http://schemas.microsoft.com/office/drawing/2014/main" id="{00000000-0008-0000-0700-000019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28</xdr:row>
      <xdr:rowOff>0</xdr:rowOff>
    </xdr:from>
    <xdr:ext cx="104775" cy="200025"/>
    <xdr:sp macro="" textlink="">
      <xdr:nvSpPr>
        <xdr:cNvPr id="794" name="Text Box 27">
          <a:extLst>
            <a:ext uri="{FF2B5EF4-FFF2-40B4-BE49-F238E27FC236}">
              <a16:creationId xmlns:a16="http://schemas.microsoft.com/office/drawing/2014/main" id="{00000000-0008-0000-0700-00001A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28</xdr:row>
      <xdr:rowOff>0</xdr:rowOff>
    </xdr:from>
    <xdr:ext cx="104775" cy="200025"/>
    <xdr:sp macro="" textlink="">
      <xdr:nvSpPr>
        <xdr:cNvPr id="795" name="Text Box 28">
          <a:extLst>
            <a:ext uri="{FF2B5EF4-FFF2-40B4-BE49-F238E27FC236}">
              <a16:creationId xmlns:a16="http://schemas.microsoft.com/office/drawing/2014/main" id="{00000000-0008-0000-0700-00001B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28</xdr:row>
      <xdr:rowOff>0</xdr:rowOff>
    </xdr:from>
    <xdr:ext cx="104775" cy="200025"/>
    <xdr:sp macro="" textlink="">
      <xdr:nvSpPr>
        <xdr:cNvPr id="796" name="Text Box 29">
          <a:extLst>
            <a:ext uri="{FF2B5EF4-FFF2-40B4-BE49-F238E27FC236}">
              <a16:creationId xmlns:a16="http://schemas.microsoft.com/office/drawing/2014/main" id="{00000000-0008-0000-0700-00001C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28</xdr:row>
      <xdr:rowOff>0</xdr:rowOff>
    </xdr:from>
    <xdr:ext cx="104775" cy="200025"/>
    <xdr:sp macro="" textlink="">
      <xdr:nvSpPr>
        <xdr:cNvPr id="797" name="Text Box 30">
          <a:extLst>
            <a:ext uri="{FF2B5EF4-FFF2-40B4-BE49-F238E27FC236}">
              <a16:creationId xmlns:a16="http://schemas.microsoft.com/office/drawing/2014/main" id="{00000000-0008-0000-0700-00001D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29</xdr:row>
      <xdr:rowOff>0</xdr:rowOff>
    </xdr:from>
    <xdr:ext cx="104775" cy="200025"/>
    <xdr:sp macro="" textlink="">
      <xdr:nvSpPr>
        <xdr:cNvPr id="798" name="Text Box 9">
          <a:extLst>
            <a:ext uri="{FF2B5EF4-FFF2-40B4-BE49-F238E27FC236}">
              <a16:creationId xmlns:a16="http://schemas.microsoft.com/office/drawing/2014/main" id="{00000000-0008-0000-0700-00001E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29</xdr:row>
      <xdr:rowOff>0</xdr:rowOff>
    </xdr:from>
    <xdr:ext cx="104775" cy="200025"/>
    <xdr:sp macro="" textlink="">
      <xdr:nvSpPr>
        <xdr:cNvPr id="799" name="Text Box 10">
          <a:extLst>
            <a:ext uri="{FF2B5EF4-FFF2-40B4-BE49-F238E27FC236}">
              <a16:creationId xmlns:a16="http://schemas.microsoft.com/office/drawing/2014/main" id="{00000000-0008-0000-0700-00001F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29</xdr:row>
      <xdr:rowOff>0</xdr:rowOff>
    </xdr:from>
    <xdr:ext cx="104775" cy="200025"/>
    <xdr:sp macro="" textlink="">
      <xdr:nvSpPr>
        <xdr:cNvPr id="800" name="Text Box 16">
          <a:extLst>
            <a:ext uri="{FF2B5EF4-FFF2-40B4-BE49-F238E27FC236}">
              <a16:creationId xmlns:a16="http://schemas.microsoft.com/office/drawing/2014/main" id="{00000000-0008-0000-0700-000020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29</xdr:row>
      <xdr:rowOff>0</xdr:rowOff>
    </xdr:from>
    <xdr:ext cx="104775" cy="200025"/>
    <xdr:sp macro="" textlink="">
      <xdr:nvSpPr>
        <xdr:cNvPr id="801" name="Text Box 17">
          <a:extLst>
            <a:ext uri="{FF2B5EF4-FFF2-40B4-BE49-F238E27FC236}">
              <a16:creationId xmlns:a16="http://schemas.microsoft.com/office/drawing/2014/main" id="{00000000-0008-0000-0700-000021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29</xdr:row>
      <xdr:rowOff>0</xdr:rowOff>
    </xdr:from>
    <xdr:ext cx="104775" cy="200025"/>
    <xdr:sp macro="" textlink="">
      <xdr:nvSpPr>
        <xdr:cNvPr id="802" name="Text Box 27">
          <a:extLst>
            <a:ext uri="{FF2B5EF4-FFF2-40B4-BE49-F238E27FC236}">
              <a16:creationId xmlns:a16="http://schemas.microsoft.com/office/drawing/2014/main" id="{00000000-0008-0000-0700-000022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29</xdr:row>
      <xdr:rowOff>0</xdr:rowOff>
    </xdr:from>
    <xdr:ext cx="104775" cy="200025"/>
    <xdr:sp macro="" textlink="">
      <xdr:nvSpPr>
        <xdr:cNvPr id="803" name="Text Box 28">
          <a:extLst>
            <a:ext uri="{FF2B5EF4-FFF2-40B4-BE49-F238E27FC236}">
              <a16:creationId xmlns:a16="http://schemas.microsoft.com/office/drawing/2014/main" id="{00000000-0008-0000-0700-000023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29</xdr:row>
      <xdr:rowOff>0</xdr:rowOff>
    </xdr:from>
    <xdr:ext cx="104775" cy="200025"/>
    <xdr:sp macro="" textlink="">
      <xdr:nvSpPr>
        <xdr:cNvPr id="804" name="Text Box 29">
          <a:extLst>
            <a:ext uri="{FF2B5EF4-FFF2-40B4-BE49-F238E27FC236}">
              <a16:creationId xmlns:a16="http://schemas.microsoft.com/office/drawing/2014/main" id="{00000000-0008-0000-0700-000024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29</xdr:row>
      <xdr:rowOff>0</xdr:rowOff>
    </xdr:from>
    <xdr:ext cx="104775" cy="200025"/>
    <xdr:sp macro="" textlink="">
      <xdr:nvSpPr>
        <xdr:cNvPr id="805" name="Text Box 30">
          <a:extLst>
            <a:ext uri="{FF2B5EF4-FFF2-40B4-BE49-F238E27FC236}">
              <a16:creationId xmlns:a16="http://schemas.microsoft.com/office/drawing/2014/main" id="{00000000-0008-0000-0700-000025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30</xdr:row>
      <xdr:rowOff>0</xdr:rowOff>
    </xdr:from>
    <xdr:ext cx="104775" cy="200025"/>
    <xdr:sp macro="" textlink="">
      <xdr:nvSpPr>
        <xdr:cNvPr id="806" name="Text Box 9">
          <a:extLst>
            <a:ext uri="{FF2B5EF4-FFF2-40B4-BE49-F238E27FC236}">
              <a16:creationId xmlns:a16="http://schemas.microsoft.com/office/drawing/2014/main" id="{00000000-0008-0000-0700-000026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30</xdr:row>
      <xdr:rowOff>0</xdr:rowOff>
    </xdr:from>
    <xdr:ext cx="104775" cy="200025"/>
    <xdr:sp macro="" textlink="">
      <xdr:nvSpPr>
        <xdr:cNvPr id="807" name="Text Box 10">
          <a:extLst>
            <a:ext uri="{FF2B5EF4-FFF2-40B4-BE49-F238E27FC236}">
              <a16:creationId xmlns:a16="http://schemas.microsoft.com/office/drawing/2014/main" id="{00000000-0008-0000-0700-000027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30</xdr:row>
      <xdr:rowOff>0</xdr:rowOff>
    </xdr:from>
    <xdr:ext cx="104775" cy="200025"/>
    <xdr:sp macro="" textlink="">
      <xdr:nvSpPr>
        <xdr:cNvPr id="808" name="Text Box 16">
          <a:extLst>
            <a:ext uri="{FF2B5EF4-FFF2-40B4-BE49-F238E27FC236}">
              <a16:creationId xmlns:a16="http://schemas.microsoft.com/office/drawing/2014/main" id="{00000000-0008-0000-0700-000028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30</xdr:row>
      <xdr:rowOff>0</xdr:rowOff>
    </xdr:from>
    <xdr:ext cx="104775" cy="200025"/>
    <xdr:sp macro="" textlink="">
      <xdr:nvSpPr>
        <xdr:cNvPr id="809" name="Text Box 17">
          <a:extLst>
            <a:ext uri="{FF2B5EF4-FFF2-40B4-BE49-F238E27FC236}">
              <a16:creationId xmlns:a16="http://schemas.microsoft.com/office/drawing/2014/main" id="{00000000-0008-0000-0700-000029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30</xdr:row>
      <xdr:rowOff>0</xdr:rowOff>
    </xdr:from>
    <xdr:ext cx="104775" cy="200025"/>
    <xdr:sp macro="" textlink="">
      <xdr:nvSpPr>
        <xdr:cNvPr id="810" name="Text Box 27">
          <a:extLst>
            <a:ext uri="{FF2B5EF4-FFF2-40B4-BE49-F238E27FC236}">
              <a16:creationId xmlns:a16="http://schemas.microsoft.com/office/drawing/2014/main" id="{00000000-0008-0000-0700-00002A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30</xdr:row>
      <xdr:rowOff>0</xdr:rowOff>
    </xdr:from>
    <xdr:ext cx="104775" cy="200025"/>
    <xdr:sp macro="" textlink="">
      <xdr:nvSpPr>
        <xdr:cNvPr id="811" name="Text Box 28">
          <a:extLst>
            <a:ext uri="{FF2B5EF4-FFF2-40B4-BE49-F238E27FC236}">
              <a16:creationId xmlns:a16="http://schemas.microsoft.com/office/drawing/2014/main" id="{00000000-0008-0000-0700-00002B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30</xdr:row>
      <xdr:rowOff>0</xdr:rowOff>
    </xdr:from>
    <xdr:ext cx="104775" cy="200025"/>
    <xdr:sp macro="" textlink="">
      <xdr:nvSpPr>
        <xdr:cNvPr id="812" name="Text Box 29">
          <a:extLst>
            <a:ext uri="{FF2B5EF4-FFF2-40B4-BE49-F238E27FC236}">
              <a16:creationId xmlns:a16="http://schemas.microsoft.com/office/drawing/2014/main" id="{00000000-0008-0000-0700-00002C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30</xdr:row>
      <xdr:rowOff>0</xdr:rowOff>
    </xdr:from>
    <xdr:ext cx="104775" cy="200025"/>
    <xdr:sp macro="" textlink="">
      <xdr:nvSpPr>
        <xdr:cNvPr id="813" name="Text Box 30">
          <a:extLst>
            <a:ext uri="{FF2B5EF4-FFF2-40B4-BE49-F238E27FC236}">
              <a16:creationId xmlns:a16="http://schemas.microsoft.com/office/drawing/2014/main" id="{00000000-0008-0000-0700-00002D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31</xdr:row>
      <xdr:rowOff>0</xdr:rowOff>
    </xdr:from>
    <xdr:ext cx="104775" cy="200025"/>
    <xdr:sp macro="" textlink="">
      <xdr:nvSpPr>
        <xdr:cNvPr id="814" name="Text Box 9">
          <a:extLst>
            <a:ext uri="{FF2B5EF4-FFF2-40B4-BE49-F238E27FC236}">
              <a16:creationId xmlns:a16="http://schemas.microsoft.com/office/drawing/2014/main" id="{00000000-0008-0000-0700-00002E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31</xdr:row>
      <xdr:rowOff>0</xdr:rowOff>
    </xdr:from>
    <xdr:ext cx="104775" cy="200025"/>
    <xdr:sp macro="" textlink="">
      <xdr:nvSpPr>
        <xdr:cNvPr id="815" name="Text Box 10">
          <a:extLst>
            <a:ext uri="{FF2B5EF4-FFF2-40B4-BE49-F238E27FC236}">
              <a16:creationId xmlns:a16="http://schemas.microsoft.com/office/drawing/2014/main" id="{00000000-0008-0000-0700-00002F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31</xdr:row>
      <xdr:rowOff>0</xdr:rowOff>
    </xdr:from>
    <xdr:ext cx="104775" cy="200025"/>
    <xdr:sp macro="" textlink="">
      <xdr:nvSpPr>
        <xdr:cNvPr id="816" name="Text Box 16">
          <a:extLst>
            <a:ext uri="{FF2B5EF4-FFF2-40B4-BE49-F238E27FC236}">
              <a16:creationId xmlns:a16="http://schemas.microsoft.com/office/drawing/2014/main" id="{00000000-0008-0000-0700-000030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31</xdr:row>
      <xdr:rowOff>0</xdr:rowOff>
    </xdr:from>
    <xdr:ext cx="104775" cy="200025"/>
    <xdr:sp macro="" textlink="">
      <xdr:nvSpPr>
        <xdr:cNvPr id="817" name="Text Box 17">
          <a:extLst>
            <a:ext uri="{FF2B5EF4-FFF2-40B4-BE49-F238E27FC236}">
              <a16:creationId xmlns:a16="http://schemas.microsoft.com/office/drawing/2014/main" id="{00000000-0008-0000-0700-000031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31</xdr:row>
      <xdr:rowOff>0</xdr:rowOff>
    </xdr:from>
    <xdr:ext cx="104775" cy="200025"/>
    <xdr:sp macro="" textlink="">
      <xdr:nvSpPr>
        <xdr:cNvPr id="818" name="Text Box 27">
          <a:extLst>
            <a:ext uri="{FF2B5EF4-FFF2-40B4-BE49-F238E27FC236}">
              <a16:creationId xmlns:a16="http://schemas.microsoft.com/office/drawing/2014/main" id="{00000000-0008-0000-0700-000032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31</xdr:row>
      <xdr:rowOff>0</xdr:rowOff>
    </xdr:from>
    <xdr:ext cx="104775" cy="200025"/>
    <xdr:sp macro="" textlink="">
      <xdr:nvSpPr>
        <xdr:cNvPr id="819" name="Text Box 28">
          <a:extLst>
            <a:ext uri="{FF2B5EF4-FFF2-40B4-BE49-F238E27FC236}">
              <a16:creationId xmlns:a16="http://schemas.microsoft.com/office/drawing/2014/main" id="{00000000-0008-0000-0700-000033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31</xdr:row>
      <xdr:rowOff>0</xdr:rowOff>
    </xdr:from>
    <xdr:ext cx="104775" cy="200025"/>
    <xdr:sp macro="" textlink="">
      <xdr:nvSpPr>
        <xdr:cNvPr id="820" name="Text Box 29">
          <a:extLst>
            <a:ext uri="{FF2B5EF4-FFF2-40B4-BE49-F238E27FC236}">
              <a16:creationId xmlns:a16="http://schemas.microsoft.com/office/drawing/2014/main" id="{00000000-0008-0000-0700-000034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31</xdr:row>
      <xdr:rowOff>0</xdr:rowOff>
    </xdr:from>
    <xdr:ext cx="104775" cy="200025"/>
    <xdr:sp macro="" textlink="">
      <xdr:nvSpPr>
        <xdr:cNvPr id="821" name="Text Box 30">
          <a:extLst>
            <a:ext uri="{FF2B5EF4-FFF2-40B4-BE49-F238E27FC236}">
              <a16:creationId xmlns:a16="http://schemas.microsoft.com/office/drawing/2014/main" id="{00000000-0008-0000-0700-000035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32</xdr:row>
      <xdr:rowOff>0</xdr:rowOff>
    </xdr:from>
    <xdr:ext cx="104775" cy="200025"/>
    <xdr:sp macro="" textlink="">
      <xdr:nvSpPr>
        <xdr:cNvPr id="822" name="Text Box 9">
          <a:extLst>
            <a:ext uri="{FF2B5EF4-FFF2-40B4-BE49-F238E27FC236}">
              <a16:creationId xmlns:a16="http://schemas.microsoft.com/office/drawing/2014/main" id="{00000000-0008-0000-0700-000036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32</xdr:row>
      <xdr:rowOff>0</xdr:rowOff>
    </xdr:from>
    <xdr:ext cx="104775" cy="200025"/>
    <xdr:sp macro="" textlink="">
      <xdr:nvSpPr>
        <xdr:cNvPr id="823" name="Text Box 10">
          <a:extLst>
            <a:ext uri="{FF2B5EF4-FFF2-40B4-BE49-F238E27FC236}">
              <a16:creationId xmlns:a16="http://schemas.microsoft.com/office/drawing/2014/main" id="{00000000-0008-0000-0700-000037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32</xdr:row>
      <xdr:rowOff>0</xdr:rowOff>
    </xdr:from>
    <xdr:ext cx="104775" cy="200025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00000000-0008-0000-0700-000038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32</xdr:row>
      <xdr:rowOff>0</xdr:rowOff>
    </xdr:from>
    <xdr:ext cx="104775" cy="200025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00000000-0008-0000-0700-000039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32</xdr:row>
      <xdr:rowOff>0</xdr:rowOff>
    </xdr:from>
    <xdr:ext cx="104775" cy="200025"/>
    <xdr:sp macro="" textlink="">
      <xdr:nvSpPr>
        <xdr:cNvPr id="826" name="Text Box 27">
          <a:extLst>
            <a:ext uri="{FF2B5EF4-FFF2-40B4-BE49-F238E27FC236}">
              <a16:creationId xmlns:a16="http://schemas.microsoft.com/office/drawing/2014/main" id="{00000000-0008-0000-0700-00003A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32</xdr:row>
      <xdr:rowOff>0</xdr:rowOff>
    </xdr:from>
    <xdr:ext cx="104775" cy="200025"/>
    <xdr:sp macro="" textlink="">
      <xdr:nvSpPr>
        <xdr:cNvPr id="827" name="Text Box 28">
          <a:extLst>
            <a:ext uri="{FF2B5EF4-FFF2-40B4-BE49-F238E27FC236}">
              <a16:creationId xmlns:a16="http://schemas.microsoft.com/office/drawing/2014/main" id="{00000000-0008-0000-0700-00003B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32</xdr:row>
      <xdr:rowOff>0</xdr:rowOff>
    </xdr:from>
    <xdr:ext cx="104775" cy="200025"/>
    <xdr:sp macro="" textlink="">
      <xdr:nvSpPr>
        <xdr:cNvPr id="828" name="Text Box 29">
          <a:extLst>
            <a:ext uri="{FF2B5EF4-FFF2-40B4-BE49-F238E27FC236}">
              <a16:creationId xmlns:a16="http://schemas.microsoft.com/office/drawing/2014/main" id="{00000000-0008-0000-0700-00003C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32</xdr:row>
      <xdr:rowOff>0</xdr:rowOff>
    </xdr:from>
    <xdr:ext cx="104775" cy="200025"/>
    <xdr:sp macro="" textlink="">
      <xdr:nvSpPr>
        <xdr:cNvPr id="829" name="Text Box 30">
          <a:extLst>
            <a:ext uri="{FF2B5EF4-FFF2-40B4-BE49-F238E27FC236}">
              <a16:creationId xmlns:a16="http://schemas.microsoft.com/office/drawing/2014/main" id="{00000000-0008-0000-0700-00003D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33</xdr:row>
      <xdr:rowOff>0</xdr:rowOff>
    </xdr:from>
    <xdr:ext cx="104775" cy="200025"/>
    <xdr:sp macro="" textlink="">
      <xdr:nvSpPr>
        <xdr:cNvPr id="830" name="Text Box 9">
          <a:extLst>
            <a:ext uri="{FF2B5EF4-FFF2-40B4-BE49-F238E27FC236}">
              <a16:creationId xmlns:a16="http://schemas.microsoft.com/office/drawing/2014/main" id="{00000000-0008-0000-0700-00003E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33</xdr:row>
      <xdr:rowOff>0</xdr:rowOff>
    </xdr:from>
    <xdr:ext cx="104775" cy="200025"/>
    <xdr:sp macro="" textlink="">
      <xdr:nvSpPr>
        <xdr:cNvPr id="831" name="Text Box 10">
          <a:extLst>
            <a:ext uri="{FF2B5EF4-FFF2-40B4-BE49-F238E27FC236}">
              <a16:creationId xmlns:a16="http://schemas.microsoft.com/office/drawing/2014/main" id="{00000000-0008-0000-0700-00003F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33</xdr:row>
      <xdr:rowOff>0</xdr:rowOff>
    </xdr:from>
    <xdr:ext cx="104775" cy="200025"/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00000000-0008-0000-0700-000040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33</xdr:row>
      <xdr:rowOff>0</xdr:rowOff>
    </xdr:from>
    <xdr:ext cx="104775" cy="200025"/>
    <xdr:sp macro="" textlink="">
      <xdr:nvSpPr>
        <xdr:cNvPr id="833" name="Text Box 17">
          <a:extLst>
            <a:ext uri="{FF2B5EF4-FFF2-40B4-BE49-F238E27FC236}">
              <a16:creationId xmlns:a16="http://schemas.microsoft.com/office/drawing/2014/main" id="{00000000-0008-0000-0700-000041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33</xdr:row>
      <xdr:rowOff>0</xdr:rowOff>
    </xdr:from>
    <xdr:ext cx="104775" cy="200025"/>
    <xdr:sp macro="" textlink="">
      <xdr:nvSpPr>
        <xdr:cNvPr id="834" name="Text Box 27">
          <a:extLst>
            <a:ext uri="{FF2B5EF4-FFF2-40B4-BE49-F238E27FC236}">
              <a16:creationId xmlns:a16="http://schemas.microsoft.com/office/drawing/2014/main" id="{00000000-0008-0000-0700-000042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33</xdr:row>
      <xdr:rowOff>0</xdr:rowOff>
    </xdr:from>
    <xdr:ext cx="104775" cy="200025"/>
    <xdr:sp macro="" textlink="">
      <xdr:nvSpPr>
        <xdr:cNvPr id="835" name="Text Box 28">
          <a:extLst>
            <a:ext uri="{FF2B5EF4-FFF2-40B4-BE49-F238E27FC236}">
              <a16:creationId xmlns:a16="http://schemas.microsoft.com/office/drawing/2014/main" id="{00000000-0008-0000-0700-000043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33</xdr:row>
      <xdr:rowOff>0</xdr:rowOff>
    </xdr:from>
    <xdr:ext cx="104775" cy="200025"/>
    <xdr:sp macro="" textlink="">
      <xdr:nvSpPr>
        <xdr:cNvPr id="836" name="Text Box 29">
          <a:extLst>
            <a:ext uri="{FF2B5EF4-FFF2-40B4-BE49-F238E27FC236}">
              <a16:creationId xmlns:a16="http://schemas.microsoft.com/office/drawing/2014/main" id="{00000000-0008-0000-0700-000044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33</xdr:row>
      <xdr:rowOff>0</xdr:rowOff>
    </xdr:from>
    <xdr:ext cx="104775" cy="200025"/>
    <xdr:sp macro="" textlink="">
      <xdr:nvSpPr>
        <xdr:cNvPr id="837" name="Text Box 30">
          <a:extLst>
            <a:ext uri="{FF2B5EF4-FFF2-40B4-BE49-F238E27FC236}">
              <a16:creationId xmlns:a16="http://schemas.microsoft.com/office/drawing/2014/main" id="{00000000-0008-0000-0700-000045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34</xdr:row>
      <xdr:rowOff>0</xdr:rowOff>
    </xdr:from>
    <xdr:ext cx="104775" cy="200025"/>
    <xdr:sp macro="" textlink="">
      <xdr:nvSpPr>
        <xdr:cNvPr id="838" name="Text Box 9">
          <a:extLst>
            <a:ext uri="{FF2B5EF4-FFF2-40B4-BE49-F238E27FC236}">
              <a16:creationId xmlns:a16="http://schemas.microsoft.com/office/drawing/2014/main" id="{00000000-0008-0000-0700-000046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34</xdr:row>
      <xdr:rowOff>0</xdr:rowOff>
    </xdr:from>
    <xdr:ext cx="104775" cy="200025"/>
    <xdr:sp macro="" textlink="">
      <xdr:nvSpPr>
        <xdr:cNvPr id="839" name="Text Box 10">
          <a:extLst>
            <a:ext uri="{FF2B5EF4-FFF2-40B4-BE49-F238E27FC236}">
              <a16:creationId xmlns:a16="http://schemas.microsoft.com/office/drawing/2014/main" id="{00000000-0008-0000-0700-000047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34</xdr:row>
      <xdr:rowOff>0</xdr:rowOff>
    </xdr:from>
    <xdr:ext cx="104775" cy="200025"/>
    <xdr:sp macro="" textlink="">
      <xdr:nvSpPr>
        <xdr:cNvPr id="840" name="Text Box 16">
          <a:extLst>
            <a:ext uri="{FF2B5EF4-FFF2-40B4-BE49-F238E27FC236}">
              <a16:creationId xmlns:a16="http://schemas.microsoft.com/office/drawing/2014/main" id="{00000000-0008-0000-0700-000048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34</xdr:row>
      <xdr:rowOff>0</xdr:rowOff>
    </xdr:from>
    <xdr:ext cx="104775" cy="200025"/>
    <xdr:sp macro="" textlink="">
      <xdr:nvSpPr>
        <xdr:cNvPr id="841" name="Text Box 17">
          <a:extLst>
            <a:ext uri="{FF2B5EF4-FFF2-40B4-BE49-F238E27FC236}">
              <a16:creationId xmlns:a16="http://schemas.microsoft.com/office/drawing/2014/main" id="{00000000-0008-0000-0700-000049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34</xdr:row>
      <xdr:rowOff>0</xdr:rowOff>
    </xdr:from>
    <xdr:ext cx="104775" cy="200025"/>
    <xdr:sp macro="" textlink="">
      <xdr:nvSpPr>
        <xdr:cNvPr id="842" name="Text Box 27">
          <a:extLst>
            <a:ext uri="{FF2B5EF4-FFF2-40B4-BE49-F238E27FC236}">
              <a16:creationId xmlns:a16="http://schemas.microsoft.com/office/drawing/2014/main" id="{00000000-0008-0000-0700-00004A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34</xdr:row>
      <xdr:rowOff>0</xdr:rowOff>
    </xdr:from>
    <xdr:ext cx="104775" cy="200025"/>
    <xdr:sp macro="" textlink="">
      <xdr:nvSpPr>
        <xdr:cNvPr id="843" name="Text Box 28">
          <a:extLst>
            <a:ext uri="{FF2B5EF4-FFF2-40B4-BE49-F238E27FC236}">
              <a16:creationId xmlns:a16="http://schemas.microsoft.com/office/drawing/2014/main" id="{00000000-0008-0000-0700-00004B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34</xdr:row>
      <xdr:rowOff>0</xdr:rowOff>
    </xdr:from>
    <xdr:ext cx="104775" cy="200025"/>
    <xdr:sp macro="" textlink="">
      <xdr:nvSpPr>
        <xdr:cNvPr id="844" name="Text Box 29">
          <a:extLst>
            <a:ext uri="{FF2B5EF4-FFF2-40B4-BE49-F238E27FC236}">
              <a16:creationId xmlns:a16="http://schemas.microsoft.com/office/drawing/2014/main" id="{00000000-0008-0000-0700-00004C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34</xdr:row>
      <xdr:rowOff>0</xdr:rowOff>
    </xdr:from>
    <xdr:ext cx="104775" cy="200025"/>
    <xdr:sp macro="" textlink="">
      <xdr:nvSpPr>
        <xdr:cNvPr id="845" name="Text Box 30">
          <a:extLst>
            <a:ext uri="{FF2B5EF4-FFF2-40B4-BE49-F238E27FC236}">
              <a16:creationId xmlns:a16="http://schemas.microsoft.com/office/drawing/2014/main" id="{00000000-0008-0000-0700-00004D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35</xdr:row>
      <xdr:rowOff>0</xdr:rowOff>
    </xdr:from>
    <xdr:ext cx="104775" cy="200025"/>
    <xdr:sp macro="" textlink="">
      <xdr:nvSpPr>
        <xdr:cNvPr id="846" name="Text Box 9">
          <a:extLst>
            <a:ext uri="{FF2B5EF4-FFF2-40B4-BE49-F238E27FC236}">
              <a16:creationId xmlns:a16="http://schemas.microsoft.com/office/drawing/2014/main" id="{00000000-0008-0000-0700-00004E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35</xdr:row>
      <xdr:rowOff>0</xdr:rowOff>
    </xdr:from>
    <xdr:ext cx="104775" cy="200025"/>
    <xdr:sp macro="" textlink="">
      <xdr:nvSpPr>
        <xdr:cNvPr id="847" name="Text Box 10">
          <a:extLst>
            <a:ext uri="{FF2B5EF4-FFF2-40B4-BE49-F238E27FC236}">
              <a16:creationId xmlns:a16="http://schemas.microsoft.com/office/drawing/2014/main" id="{00000000-0008-0000-0700-00004F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35</xdr:row>
      <xdr:rowOff>0</xdr:rowOff>
    </xdr:from>
    <xdr:ext cx="104775" cy="200025"/>
    <xdr:sp macro="" textlink="">
      <xdr:nvSpPr>
        <xdr:cNvPr id="848" name="Text Box 16">
          <a:extLst>
            <a:ext uri="{FF2B5EF4-FFF2-40B4-BE49-F238E27FC236}">
              <a16:creationId xmlns:a16="http://schemas.microsoft.com/office/drawing/2014/main" id="{00000000-0008-0000-0700-000050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35</xdr:row>
      <xdr:rowOff>0</xdr:rowOff>
    </xdr:from>
    <xdr:ext cx="104775" cy="200025"/>
    <xdr:sp macro="" textlink="">
      <xdr:nvSpPr>
        <xdr:cNvPr id="849" name="Text Box 17">
          <a:extLst>
            <a:ext uri="{FF2B5EF4-FFF2-40B4-BE49-F238E27FC236}">
              <a16:creationId xmlns:a16="http://schemas.microsoft.com/office/drawing/2014/main" id="{00000000-0008-0000-0700-000051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35</xdr:row>
      <xdr:rowOff>0</xdr:rowOff>
    </xdr:from>
    <xdr:ext cx="104775" cy="200025"/>
    <xdr:sp macro="" textlink="">
      <xdr:nvSpPr>
        <xdr:cNvPr id="850" name="Text Box 27">
          <a:extLst>
            <a:ext uri="{FF2B5EF4-FFF2-40B4-BE49-F238E27FC236}">
              <a16:creationId xmlns:a16="http://schemas.microsoft.com/office/drawing/2014/main" id="{00000000-0008-0000-0700-000052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35</xdr:row>
      <xdr:rowOff>0</xdr:rowOff>
    </xdr:from>
    <xdr:ext cx="104775" cy="200025"/>
    <xdr:sp macro="" textlink="">
      <xdr:nvSpPr>
        <xdr:cNvPr id="851" name="Text Box 28">
          <a:extLst>
            <a:ext uri="{FF2B5EF4-FFF2-40B4-BE49-F238E27FC236}">
              <a16:creationId xmlns:a16="http://schemas.microsoft.com/office/drawing/2014/main" id="{00000000-0008-0000-0700-000053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35</xdr:row>
      <xdr:rowOff>0</xdr:rowOff>
    </xdr:from>
    <xdr:ext cx="104775" cy="200025"/>
    <xdr:sp macro="" textlink="">
      <xdr:nvSpPr>
        <xdr:cNvPr id="852" name="Text Box 29">
          <a:extLst>
            <a:ext uri="{FF2B5EF4-FFF2-40B4-BE49-F238E27FC236}">
              <a16:creationId xmlns:a16="http://schemas.microsoft.com/office/drawing/2014/main" id="{00000000-0008-0000-0700-000054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35</xdr:row>
      <xdr:rowOff>0</xdr:rowOff>
    </xdr:from>
    <xdr:ext cx="104775" cy="200025"/>
    <xdr:sp macro="" textlink="">
      <xdr:nvSpPr>
        <xdr:cNvPr id="853" name="Text Box 30">
          <a:extLst>
            <a:ext uri="{FF2B5EF4-FFF2-40B4-BE49-F238E27FC236}">
              <a16:creationId xmlns:a16="http://schemas.microsoft.com/office/drawing/2014/main" id="{00000000-0008-0000-0700-000055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45</xdr:row>
      <xdr:rowOff>0</xdr:rowOff>
    </xdr:from>
    <xdr:ext cx="104775" cy="200025"/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00000000-0008-0000-0700-000056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45</xdr:row>
      <xdr:rowOff>0</xdr:rowOff>
    </xdr:from>
    <xdr:ext cx="104775" cy="200025"/>
    <xdr:sp macro="" textlink="">
      <xdr:nvSpPr>
        <xdr:cNvPr id="855" name="Text Box 10">
          <a:extLst>
            <a:ext uri="{FF2B5EF4-FFF2-40B4-BE49-F238E27FC236}">
              <a16:creationId xmlns:a16="http://schemas.microsoft.com/office/drawing/2014/main" id="{00000000-0008-0000-0700-000057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45</xdr:row>
      <xdr:rowOff>0</xdr:rowOff>
    </xdr:from>
    <xdr:ext cx="104775" cy="200025"/>
    <xdr:sp macro="" textlink="">
      <xdr:nvSpPr>
        <xdr:cNvPr id="856" name="Text Box 16">
          <a:extLst>
            <a:ext uri="{FF2B5EF4-FFF2-40B4-BE49-F238E27FC236}">
              <a16:creationId xmlns:a16="http://schemas.microsoft.com/office/drawing/2014/main" id="{00000000-0008-0000-0700-000058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45</xdr:row>
      <xdr:rowOff>0</xdr:rowOff>
    </xdr:from>
    <xdr:ext cx="104775" cy="200025"/>
    <xdr:sp macro="" textlink="">
      <xdr:nvSpPr>
        <xdr:cNvPr id="857" name="Text Box 17">
          <a:extLst>
            <a:ext uri="{FF2B5EF4-FFF2-40B4-BE49-F238E27FC236}">
              <a16:creationId xmlns:a16="http://schemas.microsoft.com/office/drawing/2014/main" id="{00000000-0008-0000-0700-000059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45</xdr:row>
      <xdr:rowOff>0</xdr:rowOff>
    </xdr:from>
    <xdr:ext cx="104775" cy="200025"/>
    <xdr:sp macro="" textlink="">
      <xdr:nvSpPr>
        <xdr:cNvPr id="858" name="Text Box 27">
          <a:extLst>
            <a:ext uri="{FF2B5EF4-FFF2-40B4-BE49-F238E27FC236}">
              <a16:creationId xmlns:a16="http://schemas.microsoft.com/office/drawing/2014/main" id="{00000000-0008-0000-0700-00005A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45</xdr:row>
      <xdr:rowOff>0</xdr:rowOff>
    </xdr:from>
    <xdr:ext cx="104775" cy="200025"/>
    <xdr:sp macro="" textlink="">
      <xdr:nvSpPr>
        <xdr:cNvPr id="859" name="Text Box 28">
          <a:extLst>
            <a:ext uri="{FF2B5EF4-FFF2-40B4-BE49-F238E27FC236}">
              <a16:creationId xmlns:a16="http://schemas.microsoft.com/office/drawing/2014/main" id="{00000000-0008-0000-0700-00005B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45</xdr:row>
      <xdr:rowOff>0</xdr:rowOff>
    </xdr:from>
    <xdr:ext cx="104775" cy="200025"/>
    <xdr:sp macro="" textlink="">
      <xdr:nvSpPr>
        <xdr:cNvPr id="860" name="Text Box 29">
          <a:extLst>
            <a:ext uri="{FF2B5EF4-FFF2-40B4-BE49-F238E27FC236}">
              <a16:creationId xmlns:a16="http://schemas.microsoft.com/office/drawing/2014/main" id="{00000000-0008-0000-0700-00005C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457200</xdr:colOff>
      <xdr:row>45</xdr:row>
      <xdr:rowOff>0</xdr:rowOff>
    </xdr:from>
    <xdr:ext cx="104775" cy="200025"/>
    <xdr:sp macro="" textlink="">
      <xdr:nvSpPr>
        <xdr:cNvPr id="861" name="Text Box 30">
          <a:extLst>
            <a:ext uri="{FF2B5EF4-FFF2-40B4-BE49-F238E27FC236}">
              <a16:creationId xmlns:a16="http://schemas.microsoft.com/office/drawing/2014/main" id="{00000000-0008-0000-0700-00005D030000}"/>
            </a:ext>
          </a:extLst>
        </xdr:cNvPr>
        <xdr:cNvSpPr txBox="1">
          <a:spLocks noChangeArrowheads="1"/>
        </xdr:cNvSpPr>
      </xdr:nvSpPr>
      <xdr:spPr bwMode="auto">
        <a:xfrm>
          <a:off x="7251700" y="2106083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457200</xdr:colOff>
      <xdr:row>8</xdr:row>
      <xdr:rowOff>0</xdr:rowOff>
    </xdr:from>
    <xdr:ext cx="104775" cy="200025"/>
    <xdr:sp macro="" textlink="">
      <xdr:nvSpPr>
        <xdr:cNvPr id="862" name="Text Box 9">
          <a:extLst>
            <a:ext uri="{FF2B5EF4-FFF2-40B4-BE49-F238E27FC236}">
              <a16:creationId xmlns:a16="http://schemas.microsoft.com/office/drawing/2014/main" id="{00000000-0008-0000-0700-00005E030000}"/>
            </a:ext>
          </a:extLst>
        </xdr:cNvPr>
        <xdr:cNvSpPr txBox="1">
          <a:spLocks noChangeArrowheads="1"/>
        </xdr:cNvSpPr>
      </xdr:nvSpPr>
      <xdr:spPr bwMode="auto">
        <a:xfrm>
          <a:off x="6203950" y="263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457200</xdr:colOff>
      <xdr:row>8</xdr:row>
      <xdr:rowOff>0</xdr:rowOff>
    </xdr:from>
    <xdr:ext cx="104775" cy="200025"/>
    <xdr:sp macro="" textlink="">
      <xdr:nvSpPr>
        <xdr:cNvPr id="863" name="Text Box 10">
          <a:extLst>
            <a:ext uri="{FF2B5EF4-FFF2-40B4-BE49-F238E27FC236}">
              <a16:creationId xmlns:a16="http://schemas.microsoft.com/office/drawing/2014/main" id="{00000000-0008-0000-0700-00005F030000}"/>
            </a:ext>
          </a:extLst>
        </xdr:cNvPr>
        <xdr:cNvSpPr txBox="1">
          <a:spLocks noChangeArrowheads="1"/>
        </xdr:cNvSpPr>
      </xdr:nvSpPr>
      <xdr:spPr bwMode="auto">
        <a:xfrm>
          <a:off x="6203950" y="263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457200</xdr:colOff>
      <xdr:row>8</xdr:row>
      <xdr:rowOff>0</xdr:rowOff>
    </xdr:from>
    <xdr:ext cx="104775" cy="200025"/>
    <xdr:sp macro="" textlink="">
      <xdr:nvSpPr>
        <xdr:cNvPr id="864" name="Text Box 16">
          <a:extLst>
            <a:ext uri="{FF2B5EF4-FFF2-40B4-BE49-F238E27FC236}">
              <a16:creationId xmlns:a16="http://schemas.microsoft.com/office/drawing/2014/main" id="{00000000-0008-0000-0700-000060030000}"/>
            </a:ext>
          </a:extLst>
        </xdr:cNvPr>
        <xdr:cNvSpPr txBox="1">
          <a:spLocks noChangeArrowheads="1"/>
        </xdr:cNvSpPr>
      </xdr:nvSpPr>
      <xdr:spPr bwMode="auto">
        <a:xfrm>
          <a:off x="6203950" y="263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457200</xdr:colOff>
      <xdr:row>8</xdr:row>
      <xdr:rowOff>0</xdr:rowOff>
    </xdr:from>
    <xdr:ext cx="104775" cy="200025"/>
    <xdr:sp macro="" textlink="">
      <xdr:nvSpPr>
        <xdr:cNvPr id="865" name="Text Box 17">
          <a:extLst>
            <a:ext uri="{FF2B5EF4-FFF2-40B4-BE49-F238E27FC236}">
              <a16:creationId xmlns:a16="http://schemas.microsoft.com/office/drawing/2014/main" id="{00000000-0008-0000-0700-000061030000}"/>
            </a:ext>
          </a:extLst>
        </xdr:cNvPr>
        <xdr:cNvSpPr txBox="1">
          <a:spLocks noChangeArrowheads="1"/>
        </xdr:cNvSpPr>
      </xdr:nvSpPr>
      <xdr:spPr bwMode="auto">
        <a:xfrm>
          <a:off x="6203950" y="26352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24870</xdr:colOff>
      <xdr:row>0</xdr:row>
      <xdr:rowOff>104774</xdr:rowOff>
    </xdr:from>
    <xdr:to>
      <xdr:col>1</xdr:col>
      <xdr:colOff>1294241</xdr:colOff>
      <xdr:row>4</xdr:row>
      <xdr:rowOff>304799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B118B-E9D2-42DC-B507-C620DA8B6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70" y="104774"/>
          <a:ext cx="1269371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1145976</xdr:colOff>
      <xdr:row>36</xdr:row>
      <xdr:rowOff>0</xdr:rowOff>
    </xdr:from>
    <xdr:to>
      <xdr:col>2</xdr:col>
      <xdr:colOff>1231701</xdr:colOff>
      <xdr:row>36</xdr:row>
      <xdr:rowOff>194071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649140" y="939105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200025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0953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200025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0953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200025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0953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200025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0953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85725</xdr:colOff>
      <xdr:row>5</xdr:row>
      <xdr:rowOff>200025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57200" y="17049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85725</xdr:colOff>
      <xdr:row>5</xdr:row>
      <xdr:rowOff>200025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57200" y="17049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200025</xdr:rowOff>
    </xdr:to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0953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200025</xdr:rowOff>
    </xdr:to>
    <xdr:sp macro="" textlink="">
      <xdr:nvSpPr>
        <xdr:cNvPr id="11" name="Text Box 1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0953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5</xdr:row>
      <xdr:rowOff>200025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5734050" y="1704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5</xdr:row>
      <xdr:rowOff>200025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734050" y="1704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5</xdr:row>
      <xdr:rowOff>200025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734050" y="1704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5</xdr:row>
      <xdr:rowOff>200025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5734050" y="1704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846667</xdr:colOff>
      <xdr:row>2</xdr:row>
      <xdr:rowOff>296334</xdr:rowOff>
    </xdr:from>
    <xdr:to>
      <xdr:col>4</xdr:col>
      <xdr:colOff>740833</xdr:colOff>
      <xdr:row>5</xdr:row>
      <xdr:rowOff>63500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2688167" y="656167"/>
          <a:ext cx="2550583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3524250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3524250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3524250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3524250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561975</xdr:colOff>
      <xdr:row>5</xdr:row>
      <xdr:rowOff>200025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561975</xdr:colOff>
      <xdr:row>5</xdr:row>
      <xdr:rowOff>200025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561975</xdr:colOff>
      <xdr:row>5</xdr:row>
      <xdr:rowOff>200025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561975</xdr:colOff>
      <xdr:row>5</xdr:row>
      <xdr:rowOff>200025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657225</xdr:colOff>
      <xdr:row>5</xdr:row>
      <xdr:rowOff>200025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657225</xdr:colOff>
      <xdr:row>5</xdr:row>
      <xdr:rowOff>200025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657225</xdr:colOff>
      <xdr:row>5</xdr:row>
      <xdr:rowOff>200025</xdr:rowOff>
    </xdr:to>
    <xdr:sp macro="" textlink="">
      <xdr:nvSpPr>
        <xdr:cNvPr id="32" name="Text Box 1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657225</xdr:colOff>
      <xdr:row>5</xdr:row>
      <xdr:rowOff>200025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561975</xdr:colOff>
      <xdr:row>5</xdr:row>
      <xdr:rowOff>200025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561975</xdr:colOff>
      <xdr:row>5</xdr:row>
      <xdr:rowOff>200025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561975</xdr:colOff>
      <xdr:row>5</xdr:row>
      <xdr:rowOff>200025</xdr:rowOff>
    </xdr:to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5</xdr:row>
      <xdr:rowOff>0</xdr:rowOff>
    </xdr:from>
    <xdr:to>
      <xdr:col>1</xdr:col>
      <xdr:colOff>561975</xdr:colOff>
      <xdr:row>5</xdr:row>
      <xdr:rowOff>200025</xdr:rowOff>
    </xdr:to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95250</xdr:colOff>
      <xdr:row>6</xdr:row>
      <xdr:rowOff>200025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4229100" y="1704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95250</xdr:colOff>
      <xdr:row>6</xdr:row>
      <xdr:rowOff>200025</xdr:rowOff>
    </xdr:to>
    <xdr:sp macro="" textlink="">
      <xdr:nvSpPr>
        <xdr:cNvPr id="39" name="Text Box 2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4229100" y="1704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95250</xdr:colOff>
      <xdr:row>6</xdr:row>
      <xdr:rowOff>200025</xdr:rowOff>
    </xdr:to>
    <xdr:sp macro="" textlink="">
      <xdr:nvSpPr>
        <xdr:cNvPr id="40" name="Text Box 2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4229100" y="1704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95250</xdr:colOff>
      <xdr:row>6</xdr:row>
      <xdr:rowOff>200025</xdr:rowOff>
    </xdr:to>
    <xdr:sp macro="" textlink="">
      <xdr:nvSpPr>
        <xdr:cNvPr id="41" name="Text Box 2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4229100" y="1704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457200</xdr:colOff>
      <xdr:row>5</xdr:row>
      <xdr:rowOff>0</xdr:rowOff>
    </xdr:from>
    <xdr:ext cx="104775" cy="200025"/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457200</xdr:colOff>
      <xdr:row>5</xdr:row>
      <xdr:rowOff>0</xdr:rowOff>
    </xdr:from>
    <xdr:ext cx="104775" cy="200025"/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457200</xdr:colOff>
      <xdr:row>5</xdr:row>
      <xdr:rowOff>0</xdr:rowOff>
    </xdr:from>
    <xdr:ext cx="104775" cy="200025"/>
    <xdr:sp macro="" textlink="">
      <xdr:nvSpPr>
        <xdr:cNvPr id="44" name="Text Box 1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457200</xdr:colOff>
      <xdr:row>5</xdr:row>
      <xdr:rowOff>0</xdr:rowOff>
    </xdr:from>
    <xdr:ext cx="104775" cy="200025"/>
    <xdr:sp macro="" textlink="">
      <xdr:nvSpPr>
        <xdr:cNvPr id="45" name="Text Box 1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457200</xdr:colOff>
      <xdr:row>5</xdr:row>
      <xdr:rowOff>0</xdr:rowOff>
    </xdr:from>
    <xdr:ext cx="200025" cy="200025"/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457200</xdr:colOff>
      <xdr:row>5</xdr:row>
      <xdr:rowOff>0</xdr:rowOff>
    </xdr:from>
    <xdr:ext cx="200025" cy="200025"/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457200</xdr:colOff>
      <xdr:row>5</xdr:row>
      <xdr:rowOff>0</xdr:rowOff>
    </xdr:from>
    <xdr:ext cx="200025" cy="200025"/>
    <xdr:sp macro="" textlink="">
      <xdr:nvSpPr>
        <xdr:cNvPr id="48" name="Text Box 1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457200</xdr:colOff>
      <xdr:row>5</xdr:row>
      <xdr:rowOff>0</xdr:rowOff>
    </xdr:from>
    <xdr:ext cx="200025" cy="200025"/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552575" y="17049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95250" cy="200025"/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7250906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95250" cy="200025"/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7250906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95250" cy="200025"/>
    <xdr:sp macro="" textlink="">
      <xdr:nvSpPr>
        <xdr:cNvPr id="52" name="Text Box 2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7250906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95250" cy="200025"/>
    <xdr:sp macro="" textlink="">
      <xdr:nvSpPr>
        <xdr:cNvPr id="53" name="Text Box 2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7250906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24870</xdr:colOff>
      <xdr:row>0</xdr:row>
      <xdr:rowOff>104774</xdr:rowOff>
    </xdr:from>
    <xdr:to>
      <xdr:col>1</xdr:col>
      <xdr:colOff>1294241</xdr:colOff>
      <xdr:row>4</xdr:row>
      <xdr:rowOff>304799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BAFD61-4E37-43F9-B36D-5C917C2C3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70" y="104774"/>
          <a:ext cx="1269371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366229</xdr:colOff>
      <xdr:row>7</xdr:row>
      <xdr:rowOff>193261</xdr:rowOff>
    </xdr:from>
    <xdr:to>
      <xdr:col>7</xdr:col>
      <xdr:colOff>472200</xdr:colOff>
      <xdr:row>7</xdr:row>
      <xdr:rowOff>396047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937099" y="1684131"/>
          <a:ext cx="105971" cy="202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7</xdr:row>
      <xdr:rowOff>9525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994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1337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1337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7</xdr:row>
      <xdr:rowOff>9525</xdr:rowOff>
    </xdr:to>
    <xdr:sp macro="" textlink="">
      <xdr:nvSpPr>
        <xdr:cNvPr id="8" name="Text Box 1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994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7</xdr:row>
      <xdr:rowOff>9525</xdr:rowOff>
    </xdr:to>
    <xdr:sp macro="" textlink="">
      <xdr:nvSpPr>
        <xdr:cNvPr id="9" name="Text Box 1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994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31337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7</xdr:row>
      <xdr:rowOff>9525</xdr:rowOff>
    </xdr:to>
    <xdr:sp macro="" textlink="">
      <xdr:nvSpPr>
        <xdr:cNvPr id="13" name="Text Box 3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994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7</xdr:row>
      <xdr:rowOff>9525</xdr:rowOff>
    </xdr:to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994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15" name="Text Box 3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16" name="Text Box 3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17" name="Text Box 3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31337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18" name="Text Box 39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31337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7</xdr:row>
      <xdr:rowOff>9525</xdr:rowOff>
    </xdr:to>
    <xdr:sp macro="" textlink="">
      <xdr:nvSpPr>
        <xdr:cNvPr id="19" name="Text Box 4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994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7</xdr:row>
      <xdr:rowOff>9525</xdr:rowOff>
    </xdr:to>
    <xdr:sp macro="" textlink="">
      <xdr:nvSpPr>
        <xdr:cNvPr id="20" name="Text Box 4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9948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21" name="Text Box 4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22" name="Text Box 4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23" name="Text Box 4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31337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24" name="Text Box 5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31337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241935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241935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27" name="Text Box 20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241935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241935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241935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241935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31" name="Text Box 4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241935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32" name="Text Box 48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41935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35" name="Text Box 1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36" name="Text Box 1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37" name="Text Box 3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38" name="Text Box 3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39" name="Text Box 44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40" name="Text Box 45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7</xdr:row>
      <xdr:rowOff>9525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31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7</xdr:row>
      <xdr:rowOff>9525</xdr:rowOff>
    </xdr:to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31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104775</xdr:colOff>
      <xdr:row>7</xdr:row>
      <xdr:rowOff>200025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95726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104775</xdr:colOff>
      <xdr:row>7</xdr:row>
      <xdr:rowOff>200025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5726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104775</xdr:colOff>
      <xdr:row>7</xdr:row>
      <xdr:rowOff>9525</xdr:rowOff>
    </xdr:to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104775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104775</xdr:colOff>
      <xdr:row>7</xdr:row>
      <xdr:rowOff>9525</xdr:rowOff>
    </xdr:to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104775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7</xdr:row>
      <xdr:rowOff>9525</xdr:rowOff>
    </xdr:to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31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7</xdr:row>
      <xdr:rowOff>9525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31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104775</xdr:colOff>
      <xdr:row>7</xdr:row>
      <xdr:rowOff>200025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95726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104775</xdr:colOff>
      <xdr:row>7</xdr:row>
      <xdr:rowOff>200025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95726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104775</xdr:colOff>
      <xdr:row>7</xdr:row>
      <xdr:rowOff>9525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104775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104775</xdr:colOff>
      <xdr:row>7</xdr:row>
      <xdr:rowOff>9525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104775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561975</xdr:colOff>
      <xdr:row>7</xdr:row>
      <xdr:rowOff>9525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74390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561975</xdr:colOff>
      <xdr:row>7</xdr:row>
      <xdr:rowOff>9525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74390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561975</xdr:colOff>
      <xdr:row>7</xdr:row>
      <xdr:rowOff>9525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74390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561975</xdr:colOff>
      <xdr:row>7</xdr:row>
      <xdr:rowOff>9525</xdr:rowOff>
    </xdr:to>
    <xdr:sp macro="" textlink="">
      <xdr:nvSpPr>
        <xdr:cNvPr id="56" name="Text Box 3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74390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58" name="Text Box 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59" name="Text Box 1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552450</xdr:colOff>
      <xdr:row>7</xdr:row>
      <xdr:rowOff>9525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35909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552450</xdr:colOff>
      <xdr:row>7</xdr:row>
      <xdr:rowOff>9525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35909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552450</xdr:colOff>
      <xdr:row>7</xdr:row>
      <xdr:rowOff>9525</xdr:rowOff>
    </xdr:to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35909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552450</xdr:colOff>
      <xdr:row>7</xdr:row>
      <xdr:rowOff>9525</xdr:rowOff>
    </xdr:to>
    <xdr:sp macro="" textlink="">
      <xdr:nvSpPr>
        <xdr:cNvPr id="64" name="Text Box 1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35909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89958</xdr:colOff>
      <xdr:row>7</xdr:row>
      <xdr:rowOff>9525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8995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89958</xdr:colOff>
      <xdr:row>7</xdr:row>
      <xdr:rowOff>9525</xdr:rowOff>
    </xdr:to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8995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457200</xdr:colOff>
      <xdr:row>7</xdr:row>
      <xdr:rowOff>0</xdr:rowOff>
    </xdr:from>
    <xdr:to>
      <xdr:col>9</xdr:col>
      <xdr:colOff>552450</xdr:colOff>
      <xdr:row>7</xdr:row>
      <xdr:rowOff>200025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12439650" y="21812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457200</xdr:colOff>
      <xdr:row>7</xdr:row>
      <xdr:rowOff>0</xdr:rowOff>
    </xdr:from>
    <xdr:to>
      <xdr:col>9</xdr:col>
      <xdr:colOff>552450</xdr:colOff>
      <xdr:row>7</xdr:row>
      <xdr:rowOff>200025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12439650" y="21812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7</xdr:row>
      <xdr:rowOff>9525</xdr:rowOff>
    </xdr:to>
    <xdr:sp macro="" textlink="">
      <xdr:nvSpPr>
        <xdr:cNvPr id="69" name="Text Box 1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133064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7</xdr:row>
      <xdr:rowOff>9525</xdr:rowOff>
    </xdr:to>
    <xdr:sp macro="" textlink="">
      <xdr:nvSpPr>
        <xdr:cNvPr id="70" name="Text Box 1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133064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89958</xdr:colOff>
      <xdr:row>7</xdr:row>
      <xdr:rowOff>9525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8995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89958</xdr:colOff>
      <xdr:row>7</xdr:row>
      <xdr:rowOff>9525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352425" y="1609725"/>
          <a:ext cx="89958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457200</xdr:colOff>
      <xdr:row>7</xdr:row>
      <xdr:rowOff>0</xdr:rowOff>
    </xdr:from>
    <xdr:to>
      <xdr:col>9</xdr:col>
      <xdr:colOff>552450</xdr:colOff>
      <xdr:row>7</xdr:row>
      <xdr:rowOff>200025</xdr:rowOff>
    </xdr:to>
    <xdr:sp macro="" textlink="">
      <xdr:nvSpPr>
        <xdr:cNvPr id="73" name="Text Box 16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2439650" y="21812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457200</xdr:colOff>
      <xdr:row>7</xdr:row>
      <xdr:rowOff>0</xdr:rowOff>
    </xdr:from>
    <xdr:to>
      <xdr:col>9</xdr:col>
      <xdr:colOff>552450</xdr:colOff>
      <xdr:row>7</xdr:row>
      <xdr:rowOff>200025</xdr:rowOff>
    </xdr:to>
    <xdr:sp macro="" textlink="">
      <xdr:nvSpPr>
        <xdr:cNvPr id="74" name="Text Box 17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2439650" y="21812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7</xdr:row>
      <xdr:rowOff>9525</xdr:rowOff>
    </xdr:to>
    <xdr:sp macro="" textlink="">
      <xdr:nvSpPr>
        <xdr:cNvPr id="75" name="Text Box 18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133064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7</xdr:row>
      <xdr:rowOff>9525</xdr:rowOff>
    </xdr:to>
    <xdr:sp macro="" textlink="">
      <xdr:nvSpPr>
        <xdr:cNvPr id="76" name="Text Box 19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33064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95250</xdr:colOff>
      <xdr:row>7</xdr:row>
      <xdr:rowOff>9525</xdr:rowOff>
    </xdr:to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91154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95250</xdr:colOff>
      <xdr:row>7</xdr:row>
      <xdr:rowOff>9525</xdr:rowOff>
    </xdr:to>
    <xdr:sp macro="" textlink="">
      <xdr:nvSpPr>
        <xdr:cNvPr id="78" name="Text Box 28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1154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95250</xdr:colOff>
      <xdr:row>7</xdr:row>
      <xdr:rowOff>9525</xdr:rowOff>
    </xdr:to>
    <xdr:sp macro="" textlink="">
      <xdr:nvSpPr>
        <xdr:cNvPr id="79" name="Text Box 29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1154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95250</xdr:colOff>
      <xdr:row>7</xdr:row>
      <xdr:rowOff>9525</xdr:rowOff>
    </xdr:to>
    <xdr:sp macro="" textlink="">
      <xdr:nvSpPr>
        <xdr:cNvPr id="80" name="Text Box 30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91154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82" name="Text Box 7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83" name="Text Box 13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7</xdr:row>
      <xdr:rowOff>9525</xdr:rowOff>
    </xdr:to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8096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</xdr:row>
      <xdr:rowOff>0</xdr:rowOff>
    </xdr:from>
    <xdr:to>
      <xdr:col>3</xdr:col>
      <xdr:colOff>561975</xdr:colOff>
      <xdr:row>7</xdr:row>
      <xdr:rowOff>9525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43434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</xdr:row>
      <xdr:rowOff>0</xdr:rowOff>
    </xdr:from>
    <xdr:to>
      <xdr:col>3</xdr:col>
      <xdr:colOff>561975</xdr:colOff>
      <xdr:row>7</xdr:row>
      <xdr:rowOff>9525</xdr:rowOff>
    </xdr:to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3434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</xdr:row>
      <xdr:rowOff>0</xdr:rowOff>
    </xdr:from>
    <xdr:to>
      <xdr:col>3</xdr:col>
      <xdr:colOff>561975</xdr:colOff>
      <xdr:row>7</xdr:row>
      <xdr:rowOff>9525</xdr:rowOff>
    </xdr:to>
    <xdr:sp macro="" textlink="">
      <xdr:nvSpPr>
        <xdr:cNvPr id="87" name="Text Box 1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43434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</xdr:row>
      <xdr:rowOff>0</xdr:rowOff>
    </xdr:from>
    <xdr:to>
      <xdr:col>3</xdr:col>
      <xdr:colOff>561975</xdr:colOff>
      <xdr:row>7</xdr:row>
      <xdr:rowOff>9525</xdr:rowOff>
    </xdr:to>
    <xdr:sp macro="" textlink="">
      <xdr:nvSpPr>
        <xdr:cNvPr id="88" name="Text Box 1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43434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41935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241935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241935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7</xdr:row>
      <xdr:rowOff>9525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35909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7</xdr:row>
      <xdr:rowOff>9525</xdr:rowOff>
    </xdr:to>
    <xdr:sp macro="" textlink="">
      <xdr:nvSpPr>
        <xdr:cNvPr id="94" name="Text Box 1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35909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7</xdr:row>
      <xdr:rowOff>9525</xdr:rowOff>
    </xdr:to>
    <xdr:sp macro="" textlink="">
      <xdr:nvSpPr>
        <xdr:cNvPr id="95" name="Text Box 1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35909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7</xdr:row>
      <xdr:rowOff>9525</xdr:rowOff>
    </xdr:to>
    <xdr:sp macro="" textlink="">
      <xdr:nvSpPr>
        <xdr:cNvPr id="96" name="Text Box 1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3590925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6</xdr:row>
      <xdr:rowOff>0</xdr:rowOff>
    </xdr:from>
    <xdr:to>
      <xdr:col>4</xdr:col>
      <xdr:colOff>561975</xdr:colOff>
      <xdr:row>7</xdr:row>
      <xdr:rowOff>9525</xdr:rowOff>
    </xdr:to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49911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6</xdr:row>
      <xdr:rowOff>0</xdr:rowOff>
    </xdr:from>
    <xdr:to>
      <xdr:col>4</xdr:col>
      <xdr:colOff>561975</xdr:colOff>
      <xdr:row>7</xdr:row>
      <xdr:rowOff>9525</xdr:rowOff>
    </xdr:to>
    <xdr:sp macro="" textlink="">
      <xdr:nvSpPr>
        <xdr:cNvPr id="98" name="Text Box 28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49911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6</xdr:row>
      <xdr:rowOff>0</xdr:rowOff>
    </xdr:from>
    <xdr:to>
      <xdr:col>4</xdr:col>
      <xdr:colOff>561975</xdr:colOff>
      <xdr:row>7</xdr:row>
      <xdr:rowOff>9525</xdr:rowOff>
    </xdr:to>
    <xdr:sp macro="" textlink="">
      <xdr:nvSpPr>
        <xdr:cNvPr id="99" name="Text Box 29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49911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6</xdr:row>
      <xdr:rowOff>0</xdr:rowOff>
    </xdr:from>
    <xdr:to>
      <xdr:col>4</xdr:col>
      <xdr:colOff>561975</xdr:colOff>
      <xdr:row>7</xdr:row>
      <xdr:rowOff>9525</xdr:rowOff>
    </xdr:to>
    <xdr:sp macro="" textlink="">
      <xdr:nvSpPr>
        <xdr:cNvPr id="100" name="Text Box 30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4991100" y="1609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552450</xdr:colOff>
      <xdr:row>7</xdr:row>
      <xdr:rowOff>9525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64103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552450</xdr:colOff>
      <xdr:row>7</xdr:row>
      <xdr:rowOff>9525</xdr:rowOff>
    </xdr:to>
    <xdr:sp macro="" textlink="">
      <xdr:nvSpPr>
        <xdr:cNvPr id="102" name="Text Box 28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64103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552450</xdr:colOff>
      <xdr:row>7</xdr:row>
      <xdr:rowOff>9525</xdr:rowOff>
    </xdr:to>
    <xdr:sp macro="" textlink="">
      <xdr:nvSpPr>
        <xdr:cNvPr id="103" name="Text Box 29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6410325" y="1609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84666</xdr:colOff>
      <xdr:row>16</xdr:row>
      <xdr:rowOff>194071</xdr:rowOff>
    </xdr:to>
    <xdr:sp macro="" textlink="">
      <xdr:nvSpPr>
        <xdr:cNvPr id="111" name="Text Box 7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2984301" y="24641175"/>
          <a:ext cx="85725" cy="194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24870</xdr:colOff>
      <xdr:row>0</xdr:row>
      <xdr:rowOff>104774</xdr:rowOff>
    </xdr:from>
    <xdr:to>
      <xdr:col>1</xdr:col>
      <xdr:colOff>1294241</xdr:colOff>
      <xdr:row>4</xdr:row>
      <xdr:rowOff>304799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9163A0-4916-4B38-90C5-452D44586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70" y="104774"/>
          <a:ext cx="1269371" cy="885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1179740</xdr:colOff>
      <xdr:row>33</xdr:row>
      <xdr:rowOff>0</xdr:rowOff>
    </xdr:from>
    <xdr:to>
      <xdr:col>7</xdr:col>
      <xdr:colOff>1279072</xdr:colOff>
      <xdr:row>33</xdr:row>
      <xdr:rowOff>200025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8323490" y="83792785"/>
          <a:ext cx="99332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6</xdr:row>
      <xdr:rowOff>200025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8004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8004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6</xdr:row>
      <xdr:rowOff>200025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6</xdr:row>
      <xdr:rowOff>200025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8004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6</xdr:row>
      <xdr:rowOff>200025</xdr:rowOff>
    </xdr:to>
    <xdr:sp macro="" textlink="">
      <xdr:nvSpPr>
        <xdr:cNvPr id="14" name="Text Box 3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6</xdr:row>
      <xdr:rowOff>200025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38004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38004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6</xdr:row>
      <xdr:rowOff>200025</xdr:rowOff>
    </xdr:to>
    <xdr:sp macro="" textlink="">
      <xdr:nvSpPr>
        <xdr:cNvPr id="20" name="Text Box 44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99483</xdr:colOff>
      <xdr:row>6</xdr:row>
      <xdr:rowOff>200025</xdr:rowOff>
    </xdr:to>
    <xdr:sp macro="" textlink="">
      <xdr:nvSpPr>
        <xdr:cNvPr id="21" name="Text Box 45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22" name="Text Box 47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23" name="Text Box 48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24" name="Text Box 4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8004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25" name="Text Box 50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38004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28" name="Text Box 20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31" name="Text Box 37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32" name="Text Box 47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38" name="Text Box 3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39" name="Text Box 34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40" name="Text Box 44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41" name="Text Box 45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6</xdr:row>
      <xdr:rowOff>200025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6</xdr:row>
      <xdr:rowOff>200025</xdr:rowOff>
    </xdr:to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457200</xdr:colOff>
      <xdr:row>7</xdr:row>
      <xdr:rowOff>0</xdr:rowOff>
    </xdr:from>
    <xdr:to>
      <xdr:col>10</xdr:col>
      <xdr:colOff>561975</xdr:colOff>
      <xdr:row>7</xdr:row>
      <xdr:rowOff>200025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12192000" y="18573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457200</xdr:colOff>
      <xdr:row>7</xdr:row>
      <xdr:rowOff>0</xdr:rowOff>
    </xdr:from>
    <xdr:to>
      <xdr:col>10</xdr:col>
      <xdr:colOff>561975</xdr:colOff>
      <xdr:row>7</xdr:row>
      <xdr:rowOff>200025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2192000" y="18573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104775</xdr:colOff>
      <xdr:row>6</xdr:row>
      <xdr:rowOff>200025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130968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104775</xdr:colOff>
      <xdr:row>6</xdr:row>
      <xdr:rowOff>200025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130968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6</xdr:row>
      <xdr:rowOff>200025</xdr:rowOff>
    </xdr:to>
    <xdr:sp macro="" textlink="">
      <xdr:nvSpPr>
        <xdr:cNvPr id="50" name="Text Box 13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6</xdr:row>
      <xdr:rowOff>200025</xdr:rowOff>
    </xdr:to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457200</xdr:colOff>
      <xdr:row>7</xdr:row>
      <xdr:rowOff>0</xdr:rowOff>
    </xdr:from>
    <xdr:to>
      <xdr:col>10</xdr:col>
      <xdr:colOff>561975</xdr:colOff>
      <xdr:row>7</xdr:row>
      <xdr:rowOff>200025</xdr:rowOff>
    </xdr:to>
    <xdr:sp macro="" textlink="">
      <xdr:nvSpPr>
        <xdr:cNvPr id="52" name="Text Box 16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12192000" y="18573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457200</xdr:colOff>
      <xdr:row>7</xdr:row>
      <xdr:rowOff>0</xdr:rowOff>
    </xdr:from>
    <xdr:to>
      <xdr:col>10</xdr:col>
      <xdr:colOff>561975</xdr:colOff>
      <xdr:row>7</xdr:row>
      <xdr:rowOff>200025</xdr:rowOff>
    </xdr:to>
    <xdr:sp macro="" textlink="">
      <xdr:nvSpPr>
        <xdr:cNvPr id="53" name="Text Box 17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12192000" y="18573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104775</xdr:colOff>
      <xdr:row>6</xdr:row>
      <xdr:rowOff>200025</xdr:rowOff>
    </xdr:to>
    <xdr:sp macro="" textlink="">
      <xdr:nvSpPr>
        <xdr:cNvPr id="54" name="Text Box 18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30968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104775</xdr:colOff>
      <xdr:row>6</xdr:row>
      <xdr:rowOff>200025</xdr:rowOff>
    </xdr:to>
    <xdr:sp macro="" textlink="">
      <xdr:nvSpPr>
        <xdr:cNvPr id="55" name="Text Box 19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130968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6</xdr:row>
      <xdr:rowOff>0</xdr:rowOff>
    </xdr:from>
    <xdr:to>
      <xdr:col>7</xdr:col>
      <xdr:colOff>561975</xdr:colOff>
      <xdr:row>6</xdr:row>
      <xdr:rowOff>200025</xdr:rowOff>
    </xdr:to>
    <xdr:sp macro="" textlink="">
      <xdr:nvSpPr>
        <xdr:cNvPr id="56" name="Text Box 27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904875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6</xdr:row>
      <xdr:rowOff>0</xdr:rowOff>
    </xdr:from>
    <xdr:to>
      <xdr:col>7</xdr:col>
      <xdr:colOff>561975</xdr:colOff>
      <xdr:row>6</xdr:row>
      <xdr:rowOff>200025</xdr:rowOff>
    </xdr:to>
    <xdr:sp macro="" textlink="">
      <xdr:nvSpPr>
        <xdr:cNvPr id="57" name="Text Box 28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904875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6</xdr:row>
      <xdr:rowOff>0</xdr:rowOff>
    </xdr:from>
    <xdr:to>
      <xdr:col>7</xdr:col>
      <xdr:colOff>561975</xdr:colOff>
      <xdr:row>6</xdr:row>
      <xdr:rowOff>200025</xdr:rowOff>
    </xdr:to>
    <xdr:sp macro="" textlink="">
      <xdr:nvSpPr>
        <xdr:cNvPr id="58" name="Text Box 29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904875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6</xdr:row>
      <xdr:rowOff>0</xdr:rowOff>
    </xdr:from>
    <xdr:to>
      <xdr:col>7</xdr:col>
      <xdr:colOff>561975</xdr:colOff>
      <xdr:row>6</xdr:row>
      <xdr:rowOff>200025</xdr:rowOff>
    </xdr:to>
    <xdr:sp macro="" textlink="">
      <xdr:nvSpPr>
        <xdr:cNvPr id="59" name="Text Box 3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904875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</xdr:row>
      <xdr:rowOff>0</xdr:rowOff>
    </xdr:from>
    <xdr:to>
      <xdr:col>3</xdr:col>
      <xdr:colOff>552450</xdr:colOff>
      <xdr:row>6</xdr:row>
      <xdr:rowOff>200025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42576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</xdr:row>
      <xdr:rowOff>0</xdr:rowOff>
    </xdr:from>
    <xdr:to>
      <xdr:col>3</xdr:col>
      <xdr:colOff>552450</xdr:colOff>
      <xdr:row>6</xdr:row>
      <xdr:rowOff>200025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42576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</xdr:row>
      <xdr:rowOff>0</xdr:rowOff>
    </xdr:from>
    <xdr:to>
      <xdr:col>3</xdr:col>
      <xdr:colOff>552450</xdr:colOff>
      <xdr:row>6</xdr:row>
      <xdr:rowOff>200025</xdr:rowOff>
    </xdr:to>
    <xdr:sp macro="" textlink="">
      <xdr:nvSpPr>
        <xdr:cNvPr id="66" name="Text Box 16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42576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</xdr:row>
      <xdr:rowOff>0</xdr:rowOff>
    </xdr:from>
    <xdr:to>
      <xdr:col>3</xdr:col>
      <xdr:colOff>552450</xdr:colOff>
      <xdr:row>6</xdr:row>
      <xdr:rowOff>200025</xdr:rowOff>
    </xdr:to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42576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89958</xdr:colOff>
      <xdr:row>6</xdr:row>
      <xdr:rowOff>200025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89958</xdr:colOff>
      <xdr:row>6</xdr:row>
      <xdr:rowOff>200025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95250</xdr:colOff>
      <xdr:row>7</xdr:row>
      <xdr:rowOff>200025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15135225" y="18573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95250</xdr:colOff>
      <xdr:row>7</xdr:row>
      <xdr:rowOff>200025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5135225" y="18573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95250</xdr:colOff>
      <xdr:row>6</xdr:row>
      <xdr:rowOff>200025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620202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95250</xdr:colOff>
      <xdr:row>6</xdr:row>
      <xdr:rowOff>200025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620202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89958</xdr:colOff>
      <xdr:row>6</xdr:row>
      <xdr:rowOff>200025</xdr:rowOff>
    </xdr:to>
    <xdr:sp macro="" textlink="">
      <xdr:nvSpPr>
        <xdr:cNvPr id="74" name="Text Box 1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89958</xdr:colOff>
      <xdr:row>6</xdr:row>
      <xdr:rowOff>200025</xdr:rowOff>
    </xdr:to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95275" y="12858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95250</xdr:colOff>
      <xdr:row>7</xdr:row>
      <xdr:rowOff>200025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5135225" y="18573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95250</xdr:colOff>
      <xdr:row>7</xdr:row>
      <xdr:rowOff>200025</xdr:rowOff>
    </xdr:to>
    <xdr:sp macro="" textlink="">
      <xdr:nvSpPr>
        <xdr:cNvPr id="77" name="Text Box 17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15135225" y="18573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95250</xdr:colOff>
      <xdr:row>6</xdr:row>
      <xdr:rowOff>200025</xdr:rowOff>
    </xdr:to>
    <xdr:sp macro="" textlink="">
      <xdr:nvSpPr>
        <xdr:cNvPr id="78" name="Text Box 18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620202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95250</xdr:colOff>
      <xdr:row>6</xdr:row>
      <xdr:rowOff>200025</xdr:rowOff>
    </xdr:to>
    <xdr:sp macro="" textlink="">
      <xdr:nvSpPr>
        <xdr:cNvPr id="79" name="Text Box 19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1620202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200025</xdr:rowOff>
    </xdr:to>
    <xdr:sp macro="" textlink="">
      <xdr:nvSpPr>
        <xdr:cNvPr id="80" name="Text Box 27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11734800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200025</xdr:rowOff>
    </xdr:to>
    <xdr:sp macro="" textlink="">
      <xdr:nvSpPr>
        <xdr:cNvPr id="81" name="Text Box 28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11734800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200025</xdr:rowOff>
    </xdr:to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1734800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200025</xdr:rowOff>
    </xdr:to>
    <xdr:sp macro="" textlink="">
      <xdr:nvSpPr>
        <xdr:cNvPr id="83" name="Text Box 30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1734800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85" name="Text Box 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6</xdr:row>
      <xdr:rowOff>0</xdr:rowOff>
    </xdr:from>
    <xdr:to>
      <xdr:col>4</xdr:col>
      <xdr:colOff>561975</xdr:colOff>
      <xdr:row>6</xdr:row>
      <xdr:rowOff>200025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57435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6</xdr:row>
      <xdr:rowOff>0</xdr:rowOff>
    </xdr:from>
    <xdr:to>
      <xdr:col>4</xdr:col>
      <xdr:colOff>561975</xdr:colOff>
      <xdr:row>6</xdr:row>
      <xdr:rowOff>200025</xdr:rowOff>
    </xdr:to>
    <xdr:sp macro="" textlink="">
      <xdr:nvSpPr>
        <xdr:cNvPr id="89" name="Text Box 10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57435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6</xdr:row>
      <xdr:rowOff>0</xdr:rowOff>
    </xdr:from>
    <xdr:to>
      <xdr:col>4</xdr:col>
      <xdr:colOff>561975</xdr:colOff>
      <xdr:row>6</xdr:row>
      <xdr:rowOff>200025</xdr:rowOff>
    </xdr:to>
    <xdr:sp macro="" textlink="">
      <xdr:nvSpPr>
        <xdr:cNvPr id="90" name="Text Box 16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57435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6</xdr:row>
      <xdr:rowOff>0</xdr:rowOff>
    </xdr:from>
    <xdr:to>
      <xdr:col>4</xdr:col>
      <xdr:colOff>561975</xdr:colOff>
      <xdr:row>6</xdr:row>
      <xdr:rowOff>200025</xdr:rowOff>
    </xdr:to>
    <xdr:sp macro="" textlink="">
      <xdr:nvSpPr>
        <xdr:cNvPr id="91" name="Text Box 17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57435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93" name="Text Box 10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94" name="Text Box 1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561975</xdr:colOff>
      <xdr:row>6</xdr:row>
      <xdr:rowOff>200025</xdr:rowOff>
    </xdr:to>
    <xdr:sp macro="" textlink="">
      <xdr:nvSpPr>
        <xdr:cNvPr id="95" name="Text Box 1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2400300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</xdr:row>
      <xdr:rowOff>0</xdr:rowOff>
    </xdr:from>
    <xdr:to>
      <xdr:col>3</xdr:col>
      <xdr:colOff>561975</xdr:colOff>
      <xdr:row>6</xdr:row>
      <xdr:rowOff>200025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42576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</xdr:row>
      <xdr:rowOff>0</xdr:rowOff>
    </xdr:from>
    <xdr:to>
      <xdr:col>3</xdr:col>
      <xdr:colOff>561975</xdr:colOff>
      <xdr:row>6</xdr:row>
      <xdr:rowOff>200025</xdr:rowOff>
    </xdr:to>
    <xdr:sp macro="" textlink="">
      <xdr:nvSpPr>
        <xdr:cNvPr id="97" name="Text Box 10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42576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</xdr:row>
      <xdr:rowOff>0</xdr:rowOff>
    </xdr:from>
    <xdr:to>
      <xdr:col>3</xdr:col>
      <xdr:colOff>561975</xdr:colOff>
      <xdr:row>6</xdr:row>
      <xdr:rowOff>200025</xdr:rowOff>
    </xdr:to>
    <xdr:sp macro="" textlink="">
      <xdr:nvSpPr>
        <xdr:cNvPr id="98" name="Text Box 1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42576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561975</xdr:colOff>
      <xdr:row>6</xdr:row>
      <xdr:rowOff>200025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6960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561975</xdr:colOff>
      <xdr:row>6</xdr:row>
      <xdr:rowOff>200025</xdr:rowOff>
    </xdr:to>
    <xdr:sp macro="" textlink="">
      <xdr:nvSpPr>
        <xdr:cNvPr id="101" name="Text Box 28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6960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561975</xdr:colOff>
      <xdr:row>6</xdr:row>
      <xdr:rowOff>200025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6960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561975</xdr:colOff>
      <xdr:row>6</xdr:row>
      <xdr:rowOff>200025</xdr:rowOff>
    </xdr:to>
    <xdr:sp macro="" textlink="">
      <xdr:nvSpPr>
        <xdr:cNvPr id="103" name="Text Box 30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696075" y="12858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552450</xdr:colOff>
      <xdr:row>6</xdr:row>
      <xdr:rowOff>200025</xdr:rowOff>
    </xdr:to>
    <xdr:sp macro="" textlink="">
      <xdr:nvSpPr>
        <xdr:cNvPr id="104" name="Text Box 27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7677150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552450</xdr:colOff>
      <xdr:row>6</xdr:row>
      <xdr:rowOff>200025</xdr:rowOff>
    </xdr:to>
    <xdr:sp macro="" textlink="">
      <xdr:nvSpPr>
        <xdr:cNvPr id="105" name="Text Box 28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7677150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552450</xdr:colOff>
      <xdr:row>6</xdr:row>
      <xdr:rowOff>200025</xdr:rowOff>
    </xdr:to>
    <xdr:sp macro="" textlink="">
      <xdr:nvSpPr>
        <xdr:cNvPr id="106" name="Text Box 29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7677150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552450</xdr:colOff>
      <xdr:row>6</xdr:row>
      <xdr:rowOff>200025</xdr:rowOff>
    </xdr:to>
    <xdr:sp macro="" textlink="">
      <xdr:nvSpPr>
        <xdr:cNvPr id="107" name="Text Box 30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7677150" y="1285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6</xdr:row>
      <xdr:rowOff>200025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457200" y="1571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6</xdr:row>
      <xdr:rowOff>200025</xdr:rowOff>
    </xdr:to>
    <xdr:sp macro="" textlink="">
      <xdr:nvSpPr>
        <xdr:cNvPr id="109" name="Text Box 7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457200" y="1571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457200</xdr:colOff>
      <xdr:row>7</xdr:row>
      <xdr:rowOff>0</xdr:rowOff>
    </xdr:from>
    <xdr:to>
      <xdr:col>9</xdr:col>
      <xdr:colOff>561975</xdr:colOff>
      <xdr:row>7</xdr:row>
      <xdr:rowOff>200025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0953750" y="1866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457200</xdr:colOff>
      <xdr:row>7</xdr:row>
      <xdr:rowOff>0</xdr:rowOff>
    </xdr:from>
    <xdr:to>
      <xdr:col>9</xdr:col>
      <xdr:colOff>561975</xdr:colOff>
      <xdr:row>7</xdr:row>
      <xdr:rowOff>200025</xdr:rowOff>
    </xdr:to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0953750" y="1866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104775</xdr:colOff>
      <xdr:row>6</xdr:row>
      <xdr:rowOff>200025</xdr:rowOff>
    </xdr:to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2363450" y="1571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104775</xdr:colOff>
      <xdr:row>6</xdr:row>
      <xdr:rowOff>200025</xdr:rowOff>
    </xdr:to>
    <xdr:sp macro="" textlink="">
      <xdr:nvSpPr>
        <xdr:cNvPr id="113" name="Text Box 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12363450" y="1571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6</xdr:row>
      <xdr:rowOff>200025</xdr:rowOff>
    </xdr:to>
    <xdr:sp macro="" textlink="">
      <xdr:nvSpPr>
        <xdr:cNvPr id="114" name="Text Box 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457200" y="1571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3175</xdr:colOff>
      <xdr:row>6</xdr:row>
      <xdr:rowOff>200025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457200" y="1571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457200</xdr:colOff>
      <xdr:row>7</xdr:row>
      <xdr:rowOff>0</xdr:rowOff>
    </xdr:from>
    <xdr:to>
      <xdr:col>9</xdr:col>
      <xdr:colOff>561975</xdr:colOff>
      <xdr:row>7</xdr:row>
      <xdr:rowOff>200025</xdr:rowOff>
    </xdr:to>
    <xdr:sp macro="" textlink="">
      <xdr:nvSpPr>
        <xdr:cNvPr id="116" name="Text Box 16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0953750" y="1866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457200</xdr:colOff>
      <xdr:row>7</xdr:row>
      <xdr:rowOff>0</xdr:rowOff>
    </xdr:from>
    <xdr:to>
      <xdr:col>9</xdr:col>
      <xdr:colOff>561975</xdr:colOff>
      <xdr:row>7</xdr:row>
      <xdr:rowOff>200025</xdr:rowOff>
    </xdr:to>
    <xdr:sp macro="" textlink="">
      <xdr:nvSpPr>
        <xdr:cNvPr id="117" name="Text Box 17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0953750" y="18669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104775</xdr:colOff>
      <xdr:row>6</xdr:row>
      <xdr:rowOff>200025</xdr:rowOff>
    </xdr:to>
    <xdr:sp macro="" textlink="">
      <xdr:nvSpPr>
        <xdr:cNvPr id="118" name="Text Box 18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2363450" y="1571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104775</xdr:colOff>
      <xdr:row>6</xdr:row>
      <xdr:rowOff>200025</xdr:rowOff>
    </xdr:to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12363450" y="1571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561975</xdr:colOff>
      <xdr:row>6</xdr:row>
      <xdr:rowOff>200025</xdr:rowOff>
    </xdr:to>
    <xdr:sp macro="" textlink="">
      <xdr:nvSpPr>
        <xdr:cNvPr id="120" name="Text Box 27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6677025" y="1571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561975</xdr:colOff>
      <xdr:row>6</xdr:row>
      <xdr:rowOff>200025</xdr:rowOff>
    </xdr:to>
    <xdr:sp macro="" textlink="">
      <xdr:nvSpPr>
        <xdr:cNvPr id="121" name="Text Box 28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6677025" y="1571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561975</xdr:colOff>
      <xdr:row>6</xdr:row>
      <xdr:rowOff>200025</xdr:rowOff>
    </xdr:to>
    <xdr:sp macro="" textlink="">
      <xdr:nvSpPr>
        <xdr:cNvPr id="122" name="Text Box 29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6677025" y="15716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047750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125" name="Text Box 7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047750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047750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552450</xdr:colOff>
      <xdr:row>6</xdr:row>
      <xdr:rowOff>200025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047750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552450</xdr:colOff>
      <xdr:row>6</xdr:row>
      <xdr:rowOff>200025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2276475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552450</xdr:colOff>
      <xdr:row>6</xdr:row>
      <xdr:rowOff>200025</xdr:rowOff>
    </xdr:to>
    <xdr:sp macro="" textlink="">
      <xdr:nvSpPr>
        <xdr:cNvPr id="129" name="Text Box 10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276475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552450</xdr:colOff>
      <xdr:row>6</xdr:row>
      <xdr:rowOff>200025</xdr:rowOff>
    </xdr:to>
    <xdr:sp macro="" textlink="">
      <xdr:nvSpPr>
        <xdr:cNvPr id="130" name="Text Box 1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2276475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552450</xdr:colOff>
      <xdr:row>6</xdr:row>
      <xdr:rowOff>200025</xdr:rowOff>
    </xdr:to>
    <xdr:sp macro="" textlink="">
      <xdr:nvSpPr>
        <xdr:cNvPr id="131" name="Text Box 1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2276475" y="1571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</xdr:row>
      <xdr:rowOff>0</xdr:rowOff>
    </xdr:from>
    <xdr:ext cx="95250" cy="200025"/>
    <xdr:sp macro="" textlink="">
      <xdr:nvSpPr>
        <xdr:cNvPr id="140" name="Text Box 27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7737021" y="1551214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200025"/>
    <xdr:sp macro="" textlink="">
      <xdr:nvSpPr>
        <xdr:cNvPr id="141" name="Text Box 28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7737021" y="1551214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200025"/>
    <xdr:sp macro="" textlink="">
      <xdr:nvSpPr>
        <xdr:cNvPr id="142" name="Text Box 29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7737021" y="1551214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5250" cy="200025"/>
    <xdr:sp macro="" textlink="">
      <xdr:nvSpPr>
        <xdr:cNvPr id="143" name="Text Box 30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7737021" y="1551214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104775" cy="200025"/>
    <xdr:sp macro="" textlink="">
      <xdr:nvSpPr>
        <xdr:cNvPr id="144" name="Text Box 27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7737021" y="1551214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104775" cy="200025"/>
    <xdr:sp macro="" textlink="">
      <xdr:nvSpPr>
        <xdr:cNvPr id="145" name="Text Box 28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7737021" y="1551214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104775" cy="200025"/>
    <xdr:sp macro="" textlink="">
      <xdr:nvSpPr>
        <xdr:cNvPr id="146" name="Text Box 29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7737021" y="1551214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104775" cy="200025"/>
    <xdr:sp macro="" textlink="">
      <xdr:nvSpPr>
        <xdr:cNvPr id="147" name="Text Box 30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7737021" y="1551214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1145976</xdr:colOff>
      <xdr:row>40</xdr:row>
      <xdr:rowOff>0</xdr:rowOff>
    </xdr:from>
    <xdr:to>
      <xdr:col>3</xdr:col>
      <xdr:colOff>89760</xdr:colOff>
      <xdr:row>41</xdr:row>
      <xdr:rowOff>32146</xdr:rowOff>
    </xdr:to>
    <xdr:sp macro="" textlink="">
      <xdr:nvSpPr>
        <xdr:cNvPr id="139" name="Text Box 7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2717601" y="12287250"/>
          <a:ext cx="85725" cy="194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24870</xdr:colOff>
      <xdr:row>0</xdr:row>
      <xdr:rowOff>104774</xdr:rowOff>
    </xdr:from>
    <xdr:to>
      <xdr:col>1</xdr:col>
      <xdr:colOff>1294241</xdr:colOff>
      <xdr:row>4</xdr:row>
      <xdr:rowOff>304799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3BFB24-A6BF-40A8-A58C-B5F31ED0C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70" y="104774"/>
          <a:ext cx="1269371" cy="885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9</xdr:row>
      <xdr:rowOff>0</xdr:rowOff>
    </xdr:from>
    <xdr:to>
      <xdr:col>1</xdr:col>
      <xdr:colOff>95250</xdr:colOff>
      <xdr:row>9</xdr:row>
      <xdr:rowOff>200025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1</xdr:col>
      <xdr:colOff>95250</xdr:colOff>
      <xdr:row>9</xdr:row>
      <xdr:rowOff>200025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200025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38004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200025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38004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1</xdr:col>
      <xdr:colOff>95250</xdr:colOff>
      <xdr:row>9</xdr:row>
      <xdr:rowOff>200025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1</xdr:col>
      <xdr:colOff>95250</xdr:colOff>
      <xdr:row>9</xdr:row>
      <xdr:rowOff>200025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200025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38004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1</xdr:col>
      <xdr:colOff>95250</xdr:colOff>
      <xdr:row>9</xdr:row>
      <xdr:rowOff>200025</xdr:rowOff>
    </xdr:to>
    <xdr:sp macro="" textlink="">
      <xdr:nvSpPr>
        <xdr:cNvPr id="14" name="Text Box 3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1</xdr:col>
      <xdr:colOff>95250</xdr:colOff>
      <xdr:row>9</xdr:row>
      <xdr:rowOff>200025</xdr:rowOff>
    </xdr:to>
    <xdr:sp macro="" textlink="">
      <xdr:nvSpPr>
        <xdr:cNvPr id="15" name="Text Box 3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200025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38004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200025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38004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1</xdr:col>
      <xdr:colOff>95250</xdr:colOff>
      <xdr:row>9</xdr:row>
      <xdr:rowOff>200025</xdr:rowOff>
    </xdr:to>
    <xdr:sp macro="" textlink="">
      <xdr:nvSpPr>
        <xdr:cNvPr id="20" name="Text Box 44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1</xdr:col>
      <xdr:colOff>95250</xdr:colOff>
      <xdr:row>9</xdr:row>
      <xdr:rowOff>200025</xdr:rowOff>
    </xdr:to>
    <xdr:sp macro="" textlink="">
      <xdr:nvSpPr>
        <xdr:cNvPr id="21" name="Text Box 45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22" name="Text Box 47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23" name="Text Box 48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200025</xdr:rowOff>
    </xdr:to>
    <xdr:sp macro="" textlink="">
      <xdr:nvSpPr>
        <xdr:cNvPr id="24" name="Text Box 49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38004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200025</xdr:rowOff>
    </xdr:to>
    <xdr:sp macro="" textlink="">
      <xdr:nvSpPr>
        <xdr:cNvPr id="25" name="Text Box 50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38004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28" name="Text Box 20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31" name="Text Box 37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32" name="Text Box 47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38" name="Text Box 33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39" name="Text Box 34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40" name="Text Box 44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41" name="Text Box 45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0</xdr:col>
      <xdr:colOff>295275</xdr:colOff>
      <xdr:row>9</xdr:row>
      <xdr:rowOff>200025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0</xdr:col>
      <xdr:colOff>295275</xdr:colOff>
      <xdr:row>9</xdr:row>
      <xdr:rowOff>200025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48" name="Text Box 12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0</xdr:col>
      <xdr:colOff>295275</xdr:colOff>
      <xdr:row>9</xdr:row>
      <xdr:rowOff>200025</xdr:rowOff>
    </xdr:to>
    <xdr:sp macro="" textlink="">
      <xdr:nvSpPr>
        <xdr:cNvPr id="49" name="Text Box 13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0</xdr:col>
      <xdr:colOff>295275</xdr:colOff>
      <xdr:row>9</xdr:row>
      <xdr:rowOff>200025</xdr:rowOff>
    </xdr:to>
    <xdr:sp macro="" textlink="">
      <xdr:nvSpPr>
        <xdr:cNvPr id="50" name="Text Box 14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51" name="Text Box 16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52" name="Text Box 17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9</xdr:row>
      <xdr:rowOff>0</xdr:rowOff>
    </xdr:from>
    <xdr:to>
      <xdr:col>7</xdr:col>
      <xdr:colOff>561975</xdr:colOff>
      <xdr:row>9</xdr:row>
      <xdr:rowOff>200025</xdr:rowOff>
    </xdr:to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904875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9</xdr:row>
      <xdr:rowOff>0</xdr:rowOff>
    </xdr:from>
    <xdr:to>
      <xdr:col>7</xdr:col>
      <xdr:colOff>561975</xdr:colOff>
      <xdr:row>9</xdr:row>
      <xdr:rowOff>200025</xdr:rowOff>
    </xdr:to>
    <xdr:sp macro="" textlink="">
      <xdr:nvSpPr>
        <xdr:cNvPr id="56" name="Text Box 2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904875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9</xdr:row>
      <xdr:rowOff>0</xdr:rowOff>
    </xdr:from>
    <xdr:to>
      <xdr:col>7</xdr:col>
      <xdr:colOff>561975</xdr:colOff>
      <xdr:row>9</xdr:row>
      <xdr:rowOff>200025</xdr:rowOff>
    </xdr:to>
    <xdr:sp macro="" textlink="">
      <xdr:nvSpPr>
        <xdr:cNvPr id="57" name="Text Box 2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904875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9</xdr:row>
      <xdr:rowOff>0</xdr:rowOff>
    </xdr:from>
    <xdr:to>
      <xdr:col>7</xdr:col>
      <xdr:colOff>561975</xdr:colOff>
      <xdr:row>9</xdr:row>
      <xdr:rowOff>200025</xdr:rowOff>
    </xdr:to>
    <xdr:sp macro="" textlink="">
      <xdr:nvSpPr>
        <xdr:cNvPr id="58" name="Text Box 3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904875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60" name="Text Box 7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61" name="Text Box 1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9</xdr:row>
      <xdr:rowOff>0</xdr:rowOff>
    </xdr:from>
    <xdr:to>
      <xdr:col>3</xdr:col>
      <xdr:colOff>552450</xdr:colOff>
      <xdr:row>9</xdr:row>
      <xdr:rowOff>200025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42576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9</xdr:row>
      <xdr:rowOff>0</xdr:rowOff>
    </xdr:from>
    <xdr:to>
      <xdr:col>3</xdr:col>
      <xdr:colOff>552450</xdr:colOff>
      <xdr:row>9</xdr:row>
      <xdr:rowOff>200025</xdr:rowOff>
    </xdr:to>
    <xdr:sp macro="" textlink="">
      <xdr:nvSpPr>
        <xdr:cNvPr id="64" name="Text Box 10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42576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9</xdr:row>
      <xdr:rowOff>0</xdr:rowOff>
    </xdr:from>
    <xdr:to>
      <xdr:col>3</xdr:col>
      <xdr:colOff>552450</xdr:colOff>
      <xdr:row>9</xdr:row>
      <xdr:rowOff>200025</xdr:rowOff>
    </xdr:to>
    <xdr:sp macro="" textlink="">
      <xdr:nvSpPr>
        <xdr:cNvPr id="65" name="Text Box 16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42576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9</xdr:row>
      <xdr:rowOff>0</xdr:rowOff>
    </xdr:from>
    <xdr:to>
      <xdr:col>3</xdr:col>
      <xdr:colOff>552450</xdr:colOff>
      <xdr:row>9</xdr:row>
      <xdr:rowOff>200025</xdr:rowOff>
    </xdr:to>
    <xdr:sp macro="" textlink="">
      <xdr:nvSpPr>
        <xdr:cNvPr id="66" name="Text Box 17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42576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1</xdr:col>
      <xdr:colOff>85725</xdr:colOff>
      <xdr:row>9</xdr:row>
      <xdr:rowOff>200025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1</xdr:col>
      <xdr:colOff>85725</xdr:colOff>
      <xdr:row>9</xdr:row>
      <xdr:rowOff>200025</xdr:rowOff>
    </xdr:to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71" name="Text Box 1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72" name="Text Box 12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1</xdr:col>
      <xdr:colOff>85725</xdr:colOff>
      <xdr:row>9</xdr:row>
      <xdr:rowOff>200025</xdr:rowOff>
    </xdr:to>
    <xdr:sp macro="" textlink="">
      <xdr:nvSpPr>
        <xdr:cNvPr id="73" name="Text Box 13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1</xdr:col>
      <xdr:colOff>85725</xdr:colOff>
      <xdr:row>9</xdr:row>
      <xdr:rowOff>200025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75" name="Text Box 16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76" name="Text Box 17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77" name="Text Box 18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80" name="Text Box 28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81" name="Text Box 29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95250</xdr:colOff>
      <xdr:row>9</xdr:row>
      <xdr:rowOff>200025</xdr:rowOff>
    </xdr:to>
    <xdr:sp macro="" textlink="">
      <xdr:nvSpPr>
        <xdr:cNvPr id="82" name="Text Box 30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84" name="Text Box 7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85" name="Text Box 13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9</xdr:row>
      <xdr:rowOff>0</xdr:rowOff>
    </xdr:from>
    <xdr:to>
      <xdr:col>4</xdr:col>
      <xdr:colOff>561975</xdr:colOff>
      <xdr:row>9</xdr:row>
      <xdr:rowOff>200025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57435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9</xdr:row>
      <xdr:rowOff>0</xdr:rowOff>
    </xdr:from>
    <xdr:to>
      <xdr:col>4</xdr:col>
      <xdr:colOff>561975</xdr:colOff>
      <xdr:row>9</xdr:row>
      <xdr:rowOff>200025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57435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9</xdr:row>
      <xdr:rowOff>0</xdr:rowOff>
    </xdr:from>
    <xdr:to>
      <xdr:col>4</xdr:col>
      <xdr:colOff>561975</xdr:colOff>
      <xdr:row>9</xdr:row>
      <xdr:rowOff>200025</xdr:rowOff>
    </xdr:to>
    <xdr:sp macro="" textlink="">
      <xdr:nvSpPr>
        <xdr:cNvPr id="89" name="Text Box 16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57435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457200</xdr:colOff>
      <xdr:row>9</xdr:row>
      <xdr:rowOff>0</xdr:rowOff>
    </xdr:from>
    <xdr:to>
      <xdr:col>4</xdr:col>
      <xdr:colOff>561975</xdr:colOff>
      <xdr:row>9</xdr:row>
      <xdr:rowOff>200025</xdr:rowOff>
    </xdr:to>
    <xdr:sp macro="" textlink="">
      <xdr:nvSpPr>
        <xdr:cNvPr id="90" name="Text Box 17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 bwMode="auto">
        <a:xfrm>
          <a:off x="57435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561975</xdr:colOff>
      <xdr:row>9</xdr:row>
      <xdr:rowOff>200025</xdr:rowOff>
    </xdr:to>
    <xdr:sp macro="" textlink="">
      <xdr:nvSpPr>
        <xdr:cNvPr id="94" name="Text Box 17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9</xdr:row>
      <xdr:rowOff>0</xdr:rowOff>
    </xdr:from>
    <xdr:to>
      <xdr:col>3</xdr:col>
      <xdr:colOff>561975</xdr:colOff>
      <xdr:row>9</xdr:row>
      <xdr:rowOff>200025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42576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9</xdr:row>
      <xdr:rowOff>0</xdr:rowOff>
    </xdr:from>
    <xdr:to>
      <xdr:col>3</xdr:col>
      <xdr:colOff>561975</xdr:colOff>
      <xdr:row>9</xdr:row>
      <xdr:rowOff>200025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>
          <a:spLocks noChangeArrowheads="1"/>
        </xdr:cNvSpPr>
      </xdr:nvSpPr>
      <xdr:spPr bwMode="auto">
        <a:xfrm>
          <a:off x="42576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9</xdr:row>
      <xdr:rowOff>0</xdr:rowOff>
    </xdr:from>
    <xdr:to>
      <xdr:col>3</xdr:col>
      <xdr:colOff>561975</xdr:colOff>
      <xdr:row>9</xdr:row>
      <xdr:rowOff>200025</xdr:rowOff>
    </xdr:to>
    <xdr:sp macro="" textlink="">
      <xdr:nvSpPr>
        <xdr:cNvPr id="97" name="Text Box 1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42576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9</xdr:row>
      <xdr:rowOff>0</xdr:rowOff>
    </xdr:from>
    <xdr:to>
      <xdr:col>3</xdr:col>
      <xdr:colOff>561975</xdr:colOff>
      <xdr:row>9</xdr:row>
      <xdr:rowOff>200025</xdr:rowOff>
    </xdr:to>
    <xdr:sp macro="" textlink="">
      <xdr:nvSpPr>
        <xdr:cNvPr id="98" name="Text Box 1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>
          <a:spLocks noChangeArrowheads="1"/>
        </xdr:cNvSpPr>
      </xdr:nvSpPr>
      <xdr:spPr bwMode="auto">
        <a:xfrm>
          <a:off x="42576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561975</xdr:colOff>
      <xdr:row>9</xdr:row>
      <xdr:rowOff>200025</xdr:rowOff>
    </xdr:to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>
          <a:spLocks noChangeArrowheads="1"/>
        </xdr:cNvSpPr>
      </xdr:nvSpPr>
      <xdr:spPr bwMode="auto">
        <a:xfrm>
          <a:off x="66960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561975</xdr:colOff>
      <xdr:row>9</xdr:row>
      <xdr:rowOff>200025</xdr:rowOff>
    </xdr:to>
    <xdr:sp macro="" textlink="">
      <xdr:nvSpPr>
        <xdr:cNvPr id="100" name="Text Box 28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>
          <a:spLocks noChangeArrowheads="1"/>
        </xdr:cNvSpPr>
      </xdr:nvSpPr>
      <xdr:spPr bwMode="auto">
        <a:xfrm>
          <a:off x="66960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561975</xdr:colOff>
      <xdr:row>9</xdr:row>
      <xdr:rowOff>200025</xdr:rowOff>
    </xdr:to>
    <xdr:sp macro="" textlink="">
      <xdr:nvSpPr>
        <xdr:cNvPr id="101" name="Text Box 29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>
          <a:spLocks noChangeArrowheads="1"/>
        </xdr:cNvSpPr>
      </xdr:nvSpPr>
      <xdr:spPr bwMode="auto">
        <a:xfrm>
          <a:off x="66960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457200</xdr:colOff>
      <xdr:row>9</xdr:row>
      <xdr:rowOff>0</xdr:rowOff>
    </xdr:from>
    <xdr:to>
      <xdr:col>5</xdr:col>
      <xdr:colOff>561975</xdr:colOff>
      <xdr:row>9</xdr:row>
      <xdr:rowOff>200025</xdr:rowOff>
    </xdr:to>
    <xdr:sp macro="" textlink="">
      <xdr:nvSpPr>
        <xdr:cNvPr id="102" name="Text Box 30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>
          <a:spLocks noChangeArrowheads="1"/>
        </xdr:cNvSpPr>
      </xdr:nvSpPr>
      <xdr:spPr bwMode="auto">
        <a:xfrm>
          <a:off x="669607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552450</xdr:colOff>
      <xdr:row>9</xdr:row>
      <xdr:rowOff>200025</xdr:rowOff>
    </xdr:to>
    <xdr:sp macro="" textlink="">
      <xdr:nvSpPr>
        <xdr:cNvPr id="103" name="Text Box 27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>
          <a:spLocks noChangeArrowheads="1"/>
        </xdr:cNvSpPr>
      </xdr:nvSpPr>
      <xdr:spPr bwMode="auto">
        <a:xfrm>
          <a:off x="7677150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552450</xdr:colOff>
      <xdr:row>9</xdr:row>
      <xdr:rowOff>200025</xdr:rowOff>
    </xdr:to>
    <xdr:sp macro="" textlink="">
      <xdr:nvSpPr>
        <xdr:cNvPr id="104" name="Text Box 28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>
          <a:spLocks noChangeArrowheads="1"/>
        </xdr:cNvSpPr>
      </xdr:nvSpPr>
      <xdr:spPr bwMode="auto">
        <a:xfrm>
          <a:off x="7677150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552450</xdr:colOff>
      <xdr:row>9</xdr:row>
      <xdr:rowOff>200025</xdr:rowOff>
    </xdr:to>
    <xdr:sp macro="" textlink="">
      <xdr:nvSpPr>
        <xdr:cNvPr id="105" name="Text Box 29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>
          <a:spLocks noChangeArrowheads="1"/>
        </xdr:cNvSpPr>
      </xdr:nvSpPr>
      <xdr:spPr bwMode="auto">
        <a:xfrm>
          <a:off x="7677150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552450</xdr:colOff>
      <xdr:row>9</xdr:row>
      <xdr:rowOff>200025</xdr:rowOff>
    </xdr:to>
    <xdr:sp macro="" textlink="">
      <xdr:nvSpPr>
        <xdr:cNvPr id="106" name="Text Box 30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>
          <a:spLocks noChangeArrowheads="1"/>
        </xdr:cNvSpPr>
      </xdr:nvSpPr>
      <xdr:spPr bwMode="auto">
        <a:xfrm>
          <a:off x="7677150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0</xdr:col>
      <xdr:colOff>295275</xdr:colOff>
      <xdr:row>9</xdr:row>
      <xdr:rowOff>200025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0</xdr:col>
      <xdr:colOff>295275</xdr:colOff>
      <xdr:row>9</xdr:row>
      <xdr:rowOff>200025</xdr:rowOff>
    </xdr:to>
    <xdr:sp macro="" textlink="">
      <xdr:nvSpPr>
        <xdr:cNvPr id="108" name="Text Box 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111" name="Text Box 1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112" name="Text Box 12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0</xdr:col>
      <xdr:colOff>295275</xdr:colOff>
      <xdr:row>9</xdr:row>
      <xdr:rowOff>200025</xdr:rowOff>
    </xdr:to>
    <xdr:sp macro="" textlink="">
      <xdr:nvSpPr>
        <xdr:cNvPr id="113" name="Text Box 13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9</xdr:row>
      <xdr:rowOff>0</xdr:rowOff>
    </xdr:from>
    <xdr:to>
      <xdr:col>0</xdr:col>
      <xdr:colOff>295275</xdr:colOff>
      <xdr:row>9</xdr:row>
      <xdr:rowOff>200025</xdr:rowOff>
    </xdr:to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>
          <a:spLocks noChangeArrowheads="1"/>
        </xdr:cNvSpPr>
      </xdr:nvSpPr>
      <xdr:spPr bwMode="auto">
        <a:xfrm>
          <a:off x="295275" y="2085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116" name="Text Box 17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117" name="Text Box 18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104775</xdr:colOff>
      <xdr:row>9</xdr:row>
      <xdr:rowOff>200025</xdr:rowOff>
    </xdr:to>
    <xdr:sp macro="" textlink="">
      <xdr:nvSpPr>
        <xdr:cNvPr id="118" name="Text Box 19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>
          <a:spLocks noChangeArrowheads="1"/>
        </xdr:cNvSpPr>
      </xdr:nvSpPr>
      <xdr:spPr bwMode="auto">
        <a:xfrm>
          <a:off x="10906125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561975</xdr:colOff>
      <xdr:row>9</xdr:row>
      <xdr:rowOff>200025</xdr:rowOff>
    </xdr:to>
    <xdr:sp macro="" textlink="">
      <xdr:nvSpPr>
        <xdr:cNvPr id="119" name="Text Box 27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>
          <a:spLocks noChangeArrowheads="1"/>
        </xdr:cNvSpPr>
      </xdr:nvSpPr>
      <xdr:spPr bwMode="auto">
        <a:xfrm>
          <a:off x="767715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561975</xdr:colOff>
      <xdr:row>9</xdr:row>
      <xdr:rowOff>200025</xdr:rowOff>
    </xdr:to>
    <xdr:sp macro="" textlink="">
      <xdr:nvSpPr>
        <xdr:cNvPr id="120" name="Text Box 28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>
          <a:spLocks noChangeArrowheads="1"/>
        </xdr:cNvSpPr>
      </xdr:nvSpPr>
      <xdr:spPr bwMode="auto">
        <a:xfrm>
          <a:off x="767715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561975</xdr:colOff>
      <xdr:row>9</xdr:row>
      <xdr:rowOff>200025</xdr:rowOff>
    </xdr:to>
    <xdr:sp macro="" textlink="">
      <xdr:nvSpPr>
        <xdr:cNvPr id="121" name="Text Box 29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>
          <a:spLocks noChangeArrowheads="1"/>
        </xdr:cNvSpPr>
      </xdr:nvSpPr>
      <xdr:spPr bwMode="auto">
        <a:xfrm>
          <a:off x="767715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561975</xdr:colOff>
      <xdr:row>9</xdr:row>
      <xdr:rowOff>200025</xdr:rowOff>
    </xdr:to>
    <xdr:sp macro="" textlink="">
      <xdr:nvSpPr>
        <xdr:cNvPr id="122" name="Text Box 30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>
          <a:spLocks noChangeArrowheads="1"/>
        </xdr:cNvSpPr>
      </xdr:nvSpPr>
      <xdr:spPr bwMode="auto">
        <a:xfrm>
          <a:off x="7677150" y="20859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124" name="Text Box 7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9</xdr:row>
      <xdr:rowOff>0</xdr:rowOff>
    </xdr:from>
    <xdr:to>
      <xdr:col>1</xdr:col>
      <xdr:colOff>552450</xdr:colOff>
      <xdr:row>9</xdr:row>
      <xdr:rowOff>200025</xdr:rowOff>
    </xdr:to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 txBox="1">
          <a:spLocks noChangeArrowheads="1"/>
        </xdr:cNvSpPr>
      </xdr:nvSpPr>
      <xdr:spPr bwMode="auto">
        <a:xfrm>
          <a:off x="752475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552450</xdr:colOff>
      <xdr:row>9</xdr:row>
      <xdr:rowOff>200025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552450</xdr:colOff>
      <xdr:row>9</xdr:row>
      <xdr:rowOff>200025</xdr:rowOff>
    </xdr:to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552450</xdr:colOff>
      <xdr:row>9</xdr:row>
      <xdr:rowOff>200025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9</xdr:row>
      <xdr:rowOff>0</xdr:rowOff>
    </xdr:from>
    <xdr:to>
      <xdr:col>2</xdr:col>
      <xdr:colOff>552450</xdr:colOff>
      <xdr:row>9</xdr:row>
      <xdr:rowOff>200025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 txBox="1">
          <a:spLocks noChangeArrowheads="1"/>
        </xdr:cNvSpPr>
      </xdr:nvSpPr>
      <xdr:spPr bwMode="auto">
        <a:xfrm>
          <a:off x="2400300" y="20859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8</xdr:row>
      <xdr:rowOff>200025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>
          <a:spLocks noChangeArrowheads="1"/>
        </xdr:cNvSpPr>
      </xdr:nvSpPr>
      <xdr:spPr bwMode="auto">
        <a:xfrm>
          <a:off x="19431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8</xdr:row>
      <xdr:rowOff>200025</xdr:rowOff>
    </xdr:to>
    <xdr:sp macro="" textlink="">
      <xdr:nvSpPr>
        <xdr:cNvPr id="133" name="Text Box 7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>
          <a:spLocks noChangeArrowheads="1"/>
        </xdr:cNvSpPr>
      </xdr:nvSpPr>
      <xdr:spPr bwMode="auto">
        <a:xfrm>
          <a:off x="19431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552450</xdr:colOff>
      <xdr:row>8</xdr:row>
      <xdr:rowOff>200025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>
          <a:spLocks noChangeArrowheads="1"/>
        </xdr:cNvSpPr>
      </xdr:nvSpPr>
      <xdr:spPr bwMode="auto">
        <a:xfrm>
          <a:off x="24003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552450</xdr:colOff>
      <xdr:row>8</xdr:row>
      <xdr:rowOff>200025</xdr:rowOff>
    </xdr:to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>
          <a:spLocks noChangeArrowheads="1"/>
        </xdr:cNvSpPr>
      </xdr:nvSpPr>
      <xdr:spPr bwMode="auto">
        <a:xfrm>
          <a:off x="24003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104775</xdr:colOff>
      <xdr:row>8</xdr:row>
      <xdr:rowOff>200025</xdr:rowOff>
    </xdr:to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>
          <a:spLocks noChangeArrowheads="1"/>
        </xdr:cNvSpPr>
      </xdr:nvSpPr>
      <xdr:spPr bwMode="auto">
        <a:xfrm>
          <a:off x="7219950" y="13716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104775</xdr:colOff>
      <xdr:row>8</xdr:row>
      <xdr:rowOff>200025</xdr:rowOff>
    </xdr:to>
    <xdr:sp macro="" textlink="">
      <xdr:nvSpPr>
        <xdr:cNvPr id="137" name="Text Box 12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>
          <a:spLocks noChangeArrowheads="1"/>
        </xdr:cNvSpPr>
      </xdr:nvSpPr>
      <xdr:spPr bwMode="auto">
        <a:xfrm>
          <a:off x="7219950" y="13716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8</xdr:row>
      <xdr:rowOff>200025</xdr:rowOff>
    </xdr:to>
    <xdr:sp macro="" textlink="">
      <xdr:nvSpPr>
        <xdr:cNvPr id="138" name="Text Box 13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>
          <a:spLocks noChangeArrowheads="1"/>
        </xdr:cNvSpPr>
      </xdr:nvSpPr>
      <xdr:spPr bwMode="auto">
        <a:xfrm>
          <a:off x="19431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552450</xdr:colOff>
      <xdr:row>8</xdr:row>
      <xdr:rowOff>200025</xdr:rowOff>
    </xdr:to>
    <xdr:sp macro="" textlink="">
      <xdr:nvSpPr>
        <xdr:cNvPr id="140" name="Text Box 1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>
          <a:spLocks noChangeArrowheads="1"/>
        </xdr:cNvSpPr>
      </xdr:nvSpPr>
      <xdr:spPr bwMode="auto">
        <a:xfrm>
          <a:off x="24003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8</xdr:row>
      <xdr:rowOff>0</xdr:rowOff>
    </xdr:from>
    <xdr:to>
      <xdr:col>2</xdr:col>
      <xdr:colOff>552450</xdr:colOff>
      <xdr:row>8</xdr:row>
      <xdr:rowOff>200025</xdr:rowOff>
    </xdr:to>
    <xdr:sp macro="" textlink="">
      <xdr:nvSpPr>
        <xdr:cNvPr id="141" name="Text Box 1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>
          <a:spLocks noChangeArrowheads="1"/>
        </xdr:cNvSpPr>
      </xdr:nvSpPr>
      <xdr:spPr bwMode="auto">
        <a:xfrm>
          <a:off x="24003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104775</xdr:colOff>
      <xdr:row>8</xdr:row>
      <xdr:rowOff>200025</xdr:rowOff>
    </xdr:to>
    <xdr:sp macro="" textlink="">
      <xdr:nvSpPr>
        <xdr:cNvPr id="142" name="Text Box 1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>
          <a:spLocks noChangeArrowheads="1"/>
        </xdr:cNvSpPr>
      </xdr:nvSpPr>
      <xdr:spPr bwMode="auto">
        <a:xfrm>
          <a:off x="7219950" y="13716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104775</xdr:colOff>
      <xdr:row>8</xdr:row>
      <xdr:rowOff>200025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>
          <a:spLocks noChangeArrowheads="1"/>
        </xdr:cNvSpPr>
      </xdr:nvSpPr>
      <xdr:spPr bwMode="auto">
        <a:xfrm>
          <a:off x="7219950" y="13716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95250</xdr:colOff>
      <xdr:row>8</xdr:row>
      <xdr:rowOff>200025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>
          <a:spLocks noChangeArrowheads="1"/>
        </xdr:cNvSpPr>
      </xdr:nvSpPr>
      <xdr:spPr bwMode="auto">
        <a:xfrm>
          <a:off x="95631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95250</xdr:colOff>
      <xdr:row>8</xdr:row>
      <xdr:rowOff>200025</xdr:rowOff>
    </xdr:to>
    <xdr:sp macro="" textlink="">
      <xdr:nvSpPr>
        <xdr:cNvPr id="145" name="Text Box 2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>
          <a:spLocks noChangeArrowheads="1"/>
        </xdr:cNvSpPr>
      </xdr:nvSpPr>
      <xdr:spPr bwMode="auto">
        <a:xfrm>
          <a:off x="95631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95250</xdr:colOff>
      <xdr:row>8</xdr:row>
      <xdr:rowOff>200025</xdr:rowOff>
    </xdr:to>
    <xdr:sp macro="" textlink="">
      <xdr:nvSpPr>
        <xdr:cNvPr id="146" name="Text Box 2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>
          <a:spLocks noChangeArrowheads="1"/>
        </xdr:cNvSpPr>
      </xdr:nvSpPr>
      <xdr:spPr bwMode="auto">
        <a:xfrm>
          <a:off x="95631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95250</xdr:colOff>
      <xdr:row>8</xdr:row>
      <xdr:rowOff>200025</xdr:rowOff>
    </xdr:to>
    <xdr:sp macro="" textlink="">
      <xdr:nvSpPr>
        <xdr:cNvPr id="147" name="Text Box 2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>
          <a:spLocks noChangeArrowheads="1"/>
        </xdr:cNvSpPr>
      </xdr:nvSpPr>
      <xdr:spPr bwMode="auto">
        <a:xfrm>
          <a:off x="95631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148" name="Text Box 2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>
          <a:spLocks noChangeArrowheads="1"/>
        </xdr:cNvSpPr>
      </xdr:nvSpPr>
      <xdr:spPr bwMode="auto">
        <a:xfrm>
          <a:off x="859155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149" name="Text Box 2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>
          <a:spLocks noChangeArrowheads="1"/>
        </xdr:cNvSpPr>
      </xdr:nvSpPr>
      <xdr:spPr bwMode="auto">
        <a:xfrm>
          <a:off x="859155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150" name="Text Box 2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>
          <a:spLocks noChangeArrowheads="1"/>
        </xdr:cNvSpPr>
      </xdr:nvSpPr>
      <xdr:spPr bwMode="auto">
        <a:xfrm>
          <a:off x="859155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95250</xdr:colOff>
      <xdr:row>8</xdr:row>
      <xdr:rowOff>200025</xdr:rowOff>
    </xdr:to>
    <xdr:sp macro="" textlink="">
      <xdr:nvSpPr>
        <xdr:cNvPr id="151" name="Text Box 2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>
          <a:spLocks noChangeArrowheads="1"/>
        </xdr:cNvSpPr>
      </xdr:nvSpPr>
      <xdr:spPr bwMode="auto">
        <a:xfrm>
          <a:off x="859155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95250</xdr:colOff>
      <xdr:row>8</xdr:row>
      <xdr:rowOff>200025</xdr:rowOff>
    </xdr:to>
    <xdr:sp macro="" textlink="">
      <xdr:nvSpPr>
        <xdr:cNvPr id="152" name="Text Box 2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>
          <a:spLocks noChangeArrowheads="1"/>
        </xdr:cNvSpPr>
      </xdr:nvSpPr>
      <xdr:spPr bwMode="auto">
        <a:xfrm>
          <a:off x="95631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95250</xdr:colOff>
      <xdr:row>8</xdr:row>
      <xdr:rowOff>200025</xdr:rowOff>
    </xdr:to>
    <xdr:sp macro="" textlink="">
      <xdr:nvSpPr>
        <xdr:cNvPr id="153" name="Text Box 2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>
          <a:spLocks noChangeArrowheads="1"/>
        </xdr:cNvSpPr>
      </xdr:nvSpPr>
      <xdr:spPr bwMode="auto">
        <a:xfrm>
          <a:off x="95631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95250</xdr:colOff>
      <xdr:row>8</xdr:row>
      <xdr:rowOff>200025</xdr:rowOff>
    </xdr:to>
    <xdr:sp macro="" textlink="">
      <xdr:nvSpPr>
        <xdr:cNvPr id="154" name="Text Box 3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>
          <a:spLocks noChangeArrowheads="1"/>
        </xdr:cNvSpPr>
      </xdr:nvSpPr>
      <xdr:spPr bwMode="auto">
        <a:xfrm>
          <a:off x="95631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95250</xdr:colOff>
      <xdr:row>8</xdr:row>
      <xdr:rowOff>200025</xdr:rowOff>
    </xdr:to>
    <xdr:sp macro="" textlink="">
      <xdr:nvSpPr>
        <xdr:cNvPr id="155" name="Text Box 3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>
          <a:spLocks noChangeArrowheads="1"/>
        </xdr:cNvSpPr>
      </xdr:nvSpPr>
      <xdr:spPr bwMode="auto">
        <a:xfrm>
          <a:off x="9563100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95250</xdr:colOff>
      <xdr:row>8</xdr:row>
      <xdr:rowOff>200025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>
          <a:spLocks noChangeArrowheads="1"/>
        </xdr:cNvSpPr>
      </xdr:nvSpPr>
      <xdr:spPr bwMode="auto">
        <a:xfrm>
          <a:off x="3800475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95250</xdr:colOff>
      <xdr:row>8</xdr:row>
      <xdr:rowOff>200025</xdr:rowOff>
    </xdr:to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>
          <a:spLocks noChangeArrowheads="1"/>
        </xdr:cNvSpPr>
      </xdr:nvSpPr>
      <xdr:spPr bwMode="auto">
        <a:xfrm>
          <a:off x="3800475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95250</xdr:colOff>
      <xdr:row>8</xdr:row>
      <xdr:rowOff>200025</xdr:rowOff>
    </xdr:to>
    <xdr:sp macro="" textlink="">
      <xdr:nvSpPr>
        <xdr:cNvPr id="158" name="Text Box 18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>
          <a:spLocks noChangeArrowheads="1"/>
        </xdr:cNvSpPr>
      </xdr:nvSpPr>
      <xdr:spPr bwMode="auto">
        <a:xfrm>
          <a:off x="3800475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95250</xdr:colOff>
      <xdr:row>8</xdr:row>
      <xdr:rowOff>200025</xdr:rowOff>
    </xdr:to>
    <xdr:sp macro="" textlink="">
      <xdr:nvSpPr>
        <xdr:cNvPr id="159" name="Text Box 19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>
          <a:spLocks noChangeArrowheads="1"/>
        </xdr:cNvSpPr>
      </xdr:nvSpPr>
      <xdr:spPr bwMode="auto">
        <a:xfrm>
          <a:off x="3800475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95250</xdr:colOff>
      <xdr:row>8</xdr:row>
      <xdr:rowOff>200025</xdr:rowOff>
    </xdr:to>
    <xdr:sp macro="" textlink="">
      <xdr:nvSpPr>
        <xdr:cNvPr id="160" name="Text Box 24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>
          <a:spLocks noChangeArrowheads="1"/>
        </xdr:cNvSpPr>
      </xdr:nvSpPr>
      <xdr:spPr bwMode="auto">
        <a:xfrm>
          <a:off x="5286375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95250</xdr:colOff>
      <xdr:row>8</xdr:row>
      <xdr:rowOff>200025</xdr:rowOff>
    </xdr:to>
    <xdr:sp macro="" textlink="">
      <xdr:nvSpPr>
        <xdr:cNvPr id="161" name="Text Box 25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>
          <a:spLocks noChangeArrowheads="1"/>
        </xdr:cNvSpPr>
      </xdr:nvSpPr>
      <xdr:spPr bwMode="auto">
        <a:xfrm>
          <a:off x="5286375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95250</xdr:colOff>
      <xdr:row>8</xdr:row>
      <xdr:rowOff>200025</xdr:rowOff>
    </xdr:to>
    <xdr:sp macro="" textlink="">
      <xdr:nvSpPr>
        <xdr:cNvPr id="162" name="Text Box 26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>
          <a:spLocks noChangeArrowheads="1"/>
        </xdr:cNvSpPr>
      </xdr:nvSpPr>
      <xdr:spPr bwMode="auto">
        <a:xfrm>
          <a:off x="5286375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95250</xdr:colOff>
      <xdr:row>8</xdr:row>
      <xdr:rowOff>200025</xdr:rowOff>
    </xdr:to>
    <xdr:sp macro="" textlink="">
      <xdr:nvSpPr>
        <xdr:cNvPr id="163" name="Text Box 27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>
          <a:spLocks noChangeArrowheads="1"/>
        </xdr:cNvSpPr>
      </xdr:nvSpPr>
      <xdr:spPr bwMode="auto">
        <a:xfrm>
          <a:off x="5286375" y="13716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85725</xdr:colOff>
      <xdr:row>8</xdr:row>
      <xdr:rowOff>200025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>
          <a:spLocks noChangeArrowheads="1"/>
        </xdr:cNvSpPr>
      </xdr:nvSpPr>
      <xdr:spPr bwMode="auto">
        <a:xfrm>
          <a:off x="457200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85725</xdr:colOff>
      <xdr:row>8</xdr:row>
      <xdr:rowOff>200025</xdr:rowOff>
    </xdr:to>
    <xdr:sp macro="" textlink="">
      <xdr:nvSpPr>
        <xdr:cNvPr id="165" name="Text Box 7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>
          <a:spLocks noChangeArrowheads="1"/>
        </xdr:cNvSpPr>
      </xdr:nvSpPr>
      <xdr:spPr bwMode="auto">
        <a:xfrm>
          <a:off x="457200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457200</xdr:colOff>
      <xdr:row>9</xdr:row>
      <xdr:rowOff>0</xdr:rowOff>
    </xdr:from>
    <xdr:to>
      <xdr:col>10</xdr:col>
      <xdr:colOff>552450</xdr:colOff>
      <xdr:row>9</xdr:row>
      <xdr:rowOff>200025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>
          <a:spLocks noChangeArrowheads="1"/>
        </xdr:cNvSpPr>
      </xdr:nvSpPr>
      <xdr:spPr bwMode="auto">
        <a:xfrm>
          <a:off x="11001375" y="20669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457200</xdr:colOff>
      <xdr:row>9</xdr:row>
      <xdr:rowOff>0</xdr:rowOff>
    </xdr:from>
    <xdr:to>
      <xdr:col>10</xdr:col>
      <xdr:colOff>552450</xdr:colOff>
      <xdr:row>9</xdr:row>
      <xdr:rowOff>200025</xdr:rowOff>
    </xdr:to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>
          <a:spLocks noChangeArrowheads="1"/>
        </xdr:cNvSpPr>
      </xdr:nvSpPr>
      <xdr:spPr bwMode="auto">
        <a:xfrm>
          <a:off x="11001375" y="20669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104775</xdr:colOff>
      <xdr:row>8</xdr:row>
      <xdr:rowOff>200025</xdr:rowOff>
    </xdr:to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>
          <a:spLocks noChangeArrowheads="1"/>
        </xdr:cNvSpPr>
      </xdr:nvSpPr>
      <xdr:spPr bwMode="auto">
        <a:xfrm>
          <a:off x="13325475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104775</xdr:colOff>
      <xdr:row>8</xdr:row>
      <xdr:rowOff>200025</xdr:rowOff>
    </xdr:to>
    <xdr:sp macro="" textlink="">
      <xdr:nvSpPr>
        <xdr:cNvPr id="169" name="Text Box 12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>
          <a:spLocks noChangeArrowheads="1"/>
        </xdr:cNvSpPr>
      </xdr:nvSpPr>
      <xdr:spPr bwMode="auto">
        <a:xfrm>
          <a:off x="13325475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85725</xdr:colOff>
      <xdr:row>8</xdr:row>
      <xdr:rowOff>200025</xdr:rowOff>
    </xdr:to>
    <xdr:sp macro="" textlink="">
      <xdr:nvSpPr>
        <xdr:cNvPr id="170" name="Text Box 13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>
          <a:spLocks noChangeArrowheads="1"/>
        </xdr:cNvSpPr>
      </xdr:nvSpPr>
      <xdr:spPr bwMode="auto">
        <a:xfrm>
          <a:off x="457200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457200</xdr:colOff>
      <xdr:row>8</xdr:row>
      <xdr:rowOff>0</xdr:rowOff>
    </xdr:from>
    <xdr:to>
      <xdr:col>1</xdr:col>
      <xdr:colOff>85725</xdr:colOff>
      <xdr:row>8</xdr:row>
      <xdr:rowOff>200025</xdr:rowOff>
    </xdr:to>
    <xdr:sp macro="" textlink="">
      <xdr:nvSpPr>
        <xdr:cNvPr id="171" name="Text Box 14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>
          <a:spLocks noChangeArrowheads="1"/>
        </xdr:cNvSpPr>
      </xdr:nvSpPr>
      <xdr:spPr bwMode="auto">
        <a:xfrm>
          <a:off x="457200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457200</xdr:colOff>
      <xdr:row>9</xdr:row>
      <xdr:rowOff>0</xdr:rowOff>
    </xdr:from>
    <xdr:to>
      <xdr:col>10</xdr:col>
      <xdr:colOff>552450</xdr:colOff>
      <xdr:row>9</xdr:row>
      <xdr:rowOff>200025</xdr:rowOff>
    </xdr:to>
    <xdr:sp macro="" textlink="">
      <xdr:nvSpPr>
        <xdr:cNvPr id="172" name="Text Box 16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>
          <a:spLocks noChangeArrowheads="1"/>
        </xdr:cNvSpPr>
      </xdr:nvSpPr>
      <xdr:spPr bwMode="auto">
        <a:xfrm>
          <a:off x="11001375" y="20669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457200</xdr:colOff>
      <xdr:row>9</xdr:row>
      <xdr:rowOff>0</xdr:rowOff>
    </xdr:from>
    <xdr:to>
      <xdr:col>10</xdr:col>
      <xdr:colOff>552450</xdr:colOff>
      <xdr:row>9</xdr:row>
      <xdr:rowOff>200025</xdr:rowOff>
    </xdr:to>
    <xdr:sp macro="" textlink="">
      <xdr:nvSpPr>
        <xdr:cNvPr id="173" name="Text Box 17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>
          <a:spLocks noChangeArrowheads="1"/>
        </xdr:cNvSpPr>
      </xdr:nvSpPr>
      <xdr:spPr bwMode="auto">
        <a:xfrm>
          <a:off x="11001375" y="20669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104775</xdr:colOff>
      <xdr:row>8</xdr:row>
      <xdr:rowOff>200025</xdr:rowOff>
    </xdr:to>
    <xdr:sp macro="" textlink="">
      <xdr:nvSpPr>
        <xdr:cNvPr id="174" name="Text Box 18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>
          <a:spLocks noChangeArrowheads="1"/>
        </xdr:cNvSpPr>
      </xdr:nvSpPr>
      <xdr:spPr bwMode="auto">
        <a:xfrm>
          <a:off x="13325475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104775</xdr:colOff>
      <xdr:row>8</xdr:row>
      <xdr:rowOff>200025</xdr:rowOff>
    </xdr:to>
    <xdr:sp macro="" textlink="">
      <xdr:nvSpPr>
        <xdr:cNvPr id="175" name="Text Box 19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>
          <a:spLocks noChangeArrowheads="1"/>
        </xdr:cNvSpPr>
      </xdr:nvSpPr>
      <xdr:spPr bwMode="auto">
        <a:xfrm>
          <a:off x="13325475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8</xdr:row>
      <xdr:rowOff>0</xdr:rowOff>
    </xdr:from>
    <xdr:to>
      <xdr:col>7</xdr:col>
      <xdr:colOff>561975</xdr:colOff>
      <xdr:row>8</xdr:row>
      <xdr:rowOff>200025</xdr:rowOff>
    </xdr:to>
    <xdr:sp macro="" textlink="">
      <xdr:nvSpPr>
        <xdr:cNvPr id="176" name="Text Box 27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>
          <a:spLocks noChangeArrowheads="1"/>
        </xdr:cNvSpPr>
      </xdr:nvSpPr>
      <xdr:spPr bwMode="auto">
        <a:xfrm>
          <a:off x="7210425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8</xdr:row>
      <xdr:rowOff>0</xdr:rowOff>
    </xdr:from>
    <xdr:to>
      <xdr:col>7</xdr:col>
      <xdr:colOff>561975</xdr:colOff>
      <xdr:row>8</xdr:row>
      <xdr:rowOff>200025</xdr:rowOff>
    </xdr:to>
    <xdr:sp macro="" textlink="">
      <xdr:nvSpPr>
        <xdr:cNvPr id="177" name="Text Box 28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>
          <a:spLocks noChangeArrowheads="1"/>
        </xdr:cNvSpPr>
      </xdr:nvSpPr>
      <xdr:spPr bwMode="auto">
        <a:xfrm>
          <a:off x="7210425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8</xdr:row>
      <xdr:rowOff>0</xdr:rowOff>
    </xdr:from>
    <xdr:to>
      <xdr:col>7</xdr:col>
      <xdr:colOff>561975</xdr:colOff>
      <xdr:row>8</xdr:row>
      <xdr:rowOff>200025</xdr:rowOff>
    </xdr:to>
    <xdr:sp macro="" textlink="">
      <xdr:nvSpPr>
        <xdr:cNvPr id="178" name="Text Box 29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>
          <a:spLocks noChangeArrowheads="1"/>
        </xdr:cNvSpPr>
      </xdr:nvSpPr>
      <xdr:spPr bwMode="auto">
        <a:xfrm>
          <a:off x="7210425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457200</xdr:colOff>
      <xdr:row>8</xdr:row>
      <xdr:rowOff>0</xdr:rowOff>
    </xdr:from>
    <xdr:to>
      <xdr:col>7</xdr:col>
      <xdr:colOff>561975</xdr:colOff>
      <xdr:row>8</xdr:row>
      <xdr:rowOff>200025</xdr:rowOff>
    </xdr:to>
    <xdr:sp macro="" textlink="">
      <xdr:nvSpPr>
        <xdr:cNvPr id="179" name="Text Box 30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>
          <a:spLocks noChangeArrowheads="1"/>
        </xdr:cNvSpPr>
      </xdr:nvSpPr>
      <xdr:spPr bwMode="auto">
        <a:xfrm>
          <a:off x="7210425" y="1771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>
          <a:spLocks noChangeArrowheads="1"/>
        </xdr:cNvSpPr>
      </xdr:nvSpPr>
      <xdr:spPr bwMode="auto">
        <a:xfrm>
          <a:off x="933450" y="17716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81" name="Text Box 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>
          <a:spLocks noChangeArrowheads="1"/>
        </xdr:cNvSpPr>
      </xdr:nvSpPr>
      <xdr:spPr bwMode="auto">
        <a:xfrm>
          <a:off x="933450" y="17716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82" name="Text Box 13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>
          <a:spLocks noChangeArrowheads="1"/>
        </xdr:cNvSpPr>
      </xdr:nvSpPr>
      <xdr:spPr bwMode="auto">
        <a:xfrm>
          <a:off x="933450" y="17716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8</xdr:row>
      <xdr:rowOff>0</xdr:rowOff>
    </xdr:from>
    <xdr:to>
      <xdr:col>1</xdr:col>
      <xdr:colOff>552450</xdr:colOff>
      <xdr:row>8</xdr:row>
      <xdr:rowOff>200025</xdr:rowOff>
    </xdr:to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>
          <a:spLocks noChangeArrowheads="1"/>
        </xdr:cNvSpPr>
      </xdr:nvSpPr>
      <xdr:spPr bwMode="auto">
        <a:xfrm>
          <a:off x="933450" y="17716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552450</xdr:colOff>
      <xdr:row>8</xdr:row>
      <xdr:rowOff>200025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>
          <a:spLocks noChangeArrowheads="1"/>
        </xdr:cNvSpPr>
      </xdr:nvSpPr>
      <xdr:spPr bwMode="auto">
        <a:xfrm>
          <a:off x="3267075" y="17716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552450</xdr:colOff>
      <xdr:row>8</xdr:row>
      <xdr:rowOff>200025</xdr:rowOff>
    </xdr:to>
    <xdr:sp macro="" textlink="">
      <xdr:nvSpPr>
        <xdr:cNvPr id="185" name="Text Box 10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>
          <a:spLocks noChangeArrowheads="1"/>
        </xdr:cNvSpPr>
      </xdr:nvSpPr>
      <xdr:spPr bwMode="auto">
        <a:xfrm>
          <a:off x="3267075" y="17716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552450</xdr:colOff>
      <xdr:row>8</xdr:row>
      <xdr:rowOff>200025</xdr:rowOff>
    </xdr:to>
    <xdr:sp macro="" textlink="">
      <xdr:nvSpPr>
        <xdr:cNvPr id="186" name="Text Box 16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>
          <a:spLocks noChangeArrowheads="1"/>
        </xdr:cNvSpPr>
      </xdr:nvSpPr>
      <xdr:spPr bwMode="auto">
        <a:xfrm>
          <a:off x="3267075" y="17716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8</xdr:row>
      <xdr:rowOff>0</xdr:rowOff>
    </xdr:from>
    <xdr:to>
      <xdr:col>3</xdr:col>
      <xdr:colOff>552450</xdr:colOff>
      <xdr:row>8</xdr:row>
      <xdr:rowOff>200025</xdr:rowOff>
    </xdr:to>
    <xdr:sp macro="" textlink="">
      <xdr:nvSpPr>
        <xdr:cNvPr id="187" name="Text Box 17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>
          <a:spLocks noChangeArrowheads="1"/>
        </xdr:cNvSpPr>
      </xdr:nvSpPr>
      <xdr:spPr bwMode="auto">
        <a:xfrm>
          <a:off x="3267075" y="17716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1145976</xdr:colOff>
      <xdr:row>80</xdr:row>
      <xdr:rowOff>0</xdr:rowOff>
    </xdr:from>
    <xdr:to>
      <xdr:col>3</xdr:col>
      <xdr:colOff>1231701</xdr:colOff>
      <xdr:row>81</xdr:row>
      <xdr:rowOff>32146</xdr:rowOff>
    </xdr:to>
    <xdr:sp macro="" textlink="">
      <xdr:nvSpPr>
        <xdr:cNvPr id="191" name="Text Box 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>
          <a:spLocks noChangeArrowheads="1"/>
        </xdr:cNvSpPr>
      </xdr:nvSpPr>
      <xdr:spPr bwMode="auto">
        <a:xfrm>
          <a:off x="3222426" y="515016750"/>
          <a:ext cx="85725" cy="194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24870</xdr:colOff>
      <xdr:row>0</xdr:row>
      <xdr:rowOff>104774</xdr:rowOff>
    </xdr:from>
    <xdr:to>
      <xdr:col>1</xdr:col>
      <xdr:colOff>1294241</xdr:colOff>
      <xdr:row>4</xdr:row>
      <xdr:rowOff>304799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D7135D-A311-4357-B941-DD6DD2AE3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70" y="104774"/>
          <a:ext cx="1269371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NTREGA%20RECEPCION%20SINANCHE\ENTREGA%20RECEPCION%20SINANCHE\Documents%20and%20Settings\Margarita\Mis%20documentos\Lineamientos\Formatos_orden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3"/>
      <sheetName val="Anexo 5.11"/>
      <sheetName val="Anexo 5.12"/>
      <sheetName val="5.13"/>
      <sheetName val="5.14"/>
      <sheetName val="Anexo 5.1"/>
      <sheetName val="Anexo 5.2"/>
      <sheetName val="Anexo 5.3"/>
      <sheetName val="Anexo 5.4"/>
      <sheetName val="Anexo 5.5"/>
      <sheetName val="5.6"/>
      <sheetName val="Anexo 5.7"/>
      <sheetName val="Anexo 5.8 (1) "/>
      <sheetName val="Anexo 5.8 (2)"/>
      <sheetName val="Anexo 5.8 (3)"/>
      <sheetName val="Anexo 6.1"/>
      <sheetName val="Anexo 6.2"/>
      <sheetName val="Anexo 6.3"/>
      <sheetName val="Anexo 6.4"/>
      <sheetName val="Anexo 6.5"/>
      <sheetName val=" 6.6"/>
      <sheetName val="Anexo  4.7"/>
      <sheetName val="Anexo 4.8"/>
      <sheetName val="Anexo  4.9"/>
      <sheetName val="ANEXO 4.10"/>
      <sheetName val="Anexo 4.11"/>
      <sheetName val="Anexo 4.16"/>
      <sheetName val="Anexo 4.17"/>
      <sheetName val="Anexo 4.17 (2)"/>
      <sheetName val="Anexo 4.17 (3)"/>
      <sheetName val="Anexo 4.18"/>
      <sheetName val="Anexo 4.19"/>
      <sheetName val="Anexo 51"/>
      <sheetName val="Anexo 52_"/>
      <sheetName val="Anexo 53"/>
      <sheetName val="Anexo 54"/>
      <sheetName val="Anexo 55"/>
      <sheetName val="Anexo 56"/>
      <sheetName val="Anexo 57"/>
      <sheetName val="Anexo 58"/>
      <sheetName val="Anexo 59_"/>
      <sheetName val="Anexo 510"/>
      <sheetName val="Anexo 511"/>
      <sheetName val="Anexo 5.12 "/>
      <sheetName val="Anexo 5.13"/>
      <sheetName val="Anexo 5.14"/>
      <sheetName val="Anexo 515"/>
      <sheetName val="Anexo 5.16"/>
      <sheetName val="Anexo 5.17"/>
      <sheetName val="Anexo 5.18"/>
      <sheetName val="Anexo 5.19"/>
      <sheetName val="Anexo 5.20"/>
      <sheetName val="Anexo 5.21"/>
      <sheetName val="Anexo 5.22"/>
      <sheetName val="Anexo 5.23"/>
      <sheetName val="Anexo 5.24"/>
      <sheetName val="Anexo 5.25"/>
      <sheetName val="Anexo 5.26"/>
      <sheetName val="Anexo 527"/>
      <sheetName val="Anexo 528"/>
      <sheetName val="Anexo 529"/>
      <sheetName val="Anexo 61"/>
      <sheetName val="Anexo 62"/>
      <sheetName val="Anexo 63"/>
      <sheetName val="Anexo 64"/>
      <sheetName val="Anexo 65"/>
      <sheetName val="Anexo 6.6"/>
      <sheetName val="Anexo  7.1"/>
      <sheetName val="Anexo  7.2"/>
      <sheetName val="Anexo 7.3"/>
      <sheetName val="Anexo 7.4"/>
      <sheetName val="Anexo 8.1 "/>
      <sheetName val="Anexo 8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Facet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ceta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4:F35"/>
  <sheetViews>
    <sheetView view="pageBreakPreview" zoomScale="80" zoomScaleNormal="80" zoomScaleSheetLayoutView="80" workbookViewId="0">
      <pane ySplit="7" topLeftCell="A8" activePane="bottomLeft" state="frozen"/>
      <selection activeCell="J10" sqref="J10"/>
      <selection pane="bottomLeft" activeCell="I14" sqref="I14"/>
    </sheetView>
  </sheetViews>
  <sheetFormatPr baseColWidth="10" defaultRowHeight="12.75" x14ac:dyDescent="0.2"/>
  <cols>
    <col min="1" max="1" width="5.7109375" style="4" customWidth="1"/>
    <col min="2" max="2" width="11" style="4" customWidth="1"/>
    <col min="3" max="3" width="18.5703125" style="4" customWidth="1"/>
    <col min="4" max="4" width="24.28515625" style="4" customWidth="1"/>
    <col min="5" max="5" width="52.7109375" style="4" customWidth="1"/>
    <col min="6" max="6" width="19.7109375" style="4" customWidth="1"/>
    <col min="7" max="16384" width="11.42578125" style="4"/>
  </cols>
  <sheetData>
    <row r="4" spans="1:6" ht="22.5" x14ac:dyDescent="0.2">
      <c r="A4" s="214" t="s">
        <v>42</v>
      </c>
      <c r="B4" s="214"/>
      <c r="C4" s="214"/>
      <c r="D4" s="214"/>
      <c r="E4" s="214"/>
      <c r="F4" s="214"/>
    </row>
    <row r="5" spans="1:6" ht="22.5" x14ac:dyDescent="0.2">
      <c r="A5" s="214" t="s">
        <v>70</v>
      </c>
      <c r="B5" s="214"/>
      <c r="C5" s="214"/>
      <c r="D5" s="214"/>
      <c r="E5" s="214"/>
      <c r="F5" s="214"/>
    </row>
    <row r="6" spans="1:6" ht="22.5" x14ac:dyDescent="0.2">
      <c r="A6" s="214" t="s">
        <v>71</v>
      </c>
      <c r="B6" s="214"/>
      <c r="C6" s="214"/>
      <c r="D6" s="214"/>
      <c r="E6" s="214"/>
      <c r="F6" s="214"/>
    </row>
    <row r="7" spans="1:6" ht="22.5" x14ac:dyDescent="0.2">
      <c r="F7" s="22"/>
    </row>
    <row r="8" spans="1:6" ht="22.5" x14ac:dyDescent="0.2">
      <c r="F8" s="22"/>
    </row>
    <row r="9" spans="1:6" x14ac:dyDescent="0.2">
      <c r="A9" s="21"/>
      <c r="B9" s="21"/>
      <c r="C9" s="21"/>
      <c r="D9" s="21"/>
      <c r="E9" s="21"/>
      <c r="F9" s="21"/>
    </row>
    <row r="10" spans="1:6" ht="8.25" customHeight="1" x14ac:dyDescent="0.2">
      <c r="A10" s="21"/>
      <c r="B10" s="21"/>
      <c r="C10" s="21"/>
      <c r="D10" s="21"/>
      <c r="E10" s="21"/>
      <c r="F10" s="21"/>
    </row>
    <row r="11" spans="1:6" hidden="1" x14ac:dyDescent="0.2">
      <c r="A11" s="21"/>
      <c r="B11" s="21"/>
      <c r="C11" s="21"/>
      <c r="D11" s="21"/>
      <c r="E11" s="21"/>
      <c r="F11" s="21"/>
    </row>
    <row r="12" spans="1:6" hidden="1" x14ac:dyDescent="0.2">
      <c r="A12" s="21"/>
      <c r="B12" s="21"/>
      <c r="C12" s="21"/>
      <c r="D12" s="21"/>
      <c r="E12" s="21"/>
      <c r="F12" s="21"/>
    </row>
    <row r="13" spans="1:6" hidden="1" x14ac:dyDescent="0.2">
      <c r="A13" s="21"/>
      <c r="B13" s="21"/>
      <c r="C13" s="21"/>
      <c r="D13" s="21"/>
      <c r="E13" s="21"/>
      <c r="F13" s="21"/>
    </row>
    <row r="14" spans="1:6" ht="129" customHeight="1" x14ac:dyDescent="0.2">
      <c r="B14" s="32" t="s">
        <v>48</v>
      </c>
      <c r="C14" s="215" t="s">
        <v>49</v>
      </c>
      <c r="D14" s="215"/>
      <c r="E14" s="215"/>
      <c r="F14" s="215"/>
    </row>
    <row r="15" spans="1:6" ht="24" customHeight="1" x14ac:dyDescent="0.2">
      <c r="B15" s="33"/>
      <c r="C15" s="34"/>
      <c r="D15" s="34"/>
      <c r="E15" s="34"/>
      <c r="F15" s="34"/>
    </row>
    <row r="16" spans="1:6" ht="24.75" customHeight="1" x14ac:dyDescent="0.85">
      <c r="B16" s="24"/>
      <c r="C16" s="24"/>
      <c r="D16" s="24"/>
      <c r="E16" s="24"/>
      <c r="F16" s="24"/>
    </row>
    <row r="17" spans="1:6" ht="49.5" customHeight="1" x14ac:dyDescent="0.2">
      <c r="A17" s="35"/>
      <c r="B17" s="35" t="s">
        <v>50</v>
      </c>
      <c r="C17" s="212" t="s">
        <v>51</v>
      </c>
      <c r="D17" s="212"/>
      <c r="E17" s="212"/>
      <c r="F17" s="35"/>
    </row>
    <row r="18" spans="1:6" ht="18" customHeight="1" x14ac:dyDescent="0.2">
      <c r="A18" s="35"/>
      <c r="B18" s="35"/>
      <c r="C18" s="36"/>
      <c r="D18" s="36"/>
      <c r="E18" s="36"/>
      <c r="F18" s="35"/>
    </row>
    <row r="19" spans="1:6" ht="29.1" customHeight="1" x14ac:dyDescent="0.2">
      <c r="A19" s="35"/>
      <c r="B19" s="35" t="s">
        <v>52</v>
      </c>
      <c r="C19" s="212" t="s">
        <v>53</v>
      </c>
      <c r="D19" s="212"/>
      <c r="E19" s="212"/>
      <c r="F19" s="37"/>
    </row>
    <row r="20" spans="1:6" ht="20.25" customHeight="1" x14ac:dyDescent="0.2">
      <c r="A20" s="35"/>
      <c r="B20" s="35"/>
      <c r="C20" s="36"/>
      <c r="D20" s="36"/>
      <c r="E20" s="36"/>
      <c r="F20" s="37"/>
    </row>
    <row r="21" spans="1:6" ht="33" customHeight="1" x14ac:dyDescent="0.2">
      <c r="A21" s="35"/>
      <c r="B21" s="35" t="s">
        <v>54</v>
      </c>
      <c r="C21" s="212" t="s">
        <v>55</v>
      </c>
      <c r="D21" s="212"/>
      <c r="E21" s="212"/>
      <c r="F21" s="35"/>
    </row>
    <row r="22" spans="1:6" ht="15.75" customHeight="1" x14ac:dyDescent="0.2">
      <c r="A22" s="35"/>
      <c r="B22" s="35"/>
      <c r="C22" s="36"/>
      <c r="D22" s="36"/>
      <c r="E22" s="36"/>
      <c r="F22" s="35"/>
    </row>
    <row r="23" spans="1:6" ht="29.1" customHeight="1" x14ac:dyDescent="0.2">
      <c r="B23" s="35" t="s">
        <v>56</v>
      </c>
      <c r="C23" s="37" t="s">
        <v>57</v>
      </c>
      <c r="D23" s="37"/>
      <c r="E23" s="37"/>
      <c r="F23" s="37"/>
    </row>
    <row r="24" spans="1:6" ht="18.75" customHeight="1" x14ac:dyDescent="0.2">
      <c r="B24" s="35"/>
      <c r="C24" s="37"/>
      <c r="D24" s="37"/>
      <c r="E24" s="37"/>
      <c r="F24" s="37"/>
    </row>
    <row r="25" spans="1:6" ht="29.1" customHeight="1" x14ac:dyDescent="0.2">
      <c r="B25" s="37" t="s">
        <v>58</v>
      </c>
      <c r="C25" s="37" t="s">
        <v>59</v>
      </c>
      <c r="D25" s="37"/>
      <c r="E25" s="37"/>
      <c r="F25" s="37"/>
    </row>
    <row r="26" spans="1:6" ht="15.75" customHeight="1" x14ac:dyDescent="0.2">
      <c r="B26" s="37"/>
      <c r="C26" s="37"/>
      <c r="D26" s="37"/>
      <c r="E26" s="37"/>
      <c r="F26" s="37"/>
    </row>
    <row r="27" spans="1:6" ht="39.75" customHeight="1" x14ac:dyDescent="0.2">
      <c r="B27" s="35" t="s">
        <v>60</v>
      </c>
      <c r="C27" s="213" t="s">
        <v>61</v>
      </c>
      <c r="D27" s="213"/>
      <c r="E27" s="213"/>
      <c r="F27" s="37"/>
    </row>
    <row r="28" spans="1:6" ht="16.5" customHeight="1" x14ac:dyDescent="0.2">
      <c r="B28" s="35"/>
      <c r="C28" s="38"/>
      <c r="D28" s="38"/>
      <c r="E28" s="38"/>
      <c r="F28" s="37"/>
    </row>
    <row r="29" spans="1:6" ht="28.5" customHeight="1" x14ac:dyDescent="0.2">
      <c r="A29" s="35"/>
      <c r="B29" s="35" t="s">
        <v>62</v>
      </c>
      <c r="C29" s="212" t="s">
        <v>63</v>
      </c>
      <c r="D29" s="212"/>
      <c r="E29" s="212"/>
      <c r="F29" s="35"/>
    </row>
    <row r="30" spans="1:6" ht="18" customHeight="1" x14ac:dyDescent="0.2">
      <c r="A30" s="31"/>
      <c r="B30" s="31"/>
      <c r="C30" s="31"/>
      <c r="D30" s="31"/>
      <c r="E30" s="31"/>
      <c r="F30" s="31"/>
    </row>
    <row r="31" spans="1:6" ht="34.5" customHeight="1" x14ac:dyDescent="0.2">
      <c r="B31" s="35" t="s">
        <v>65</v>
      </c>
      <c r="C31" s="212" t="s">
        <v>64</v>
      </c>
      <c r="D31" s="212"/>
      <c r="E31" s="212"/>
      <c r="F31" s="35"/>
    </row>
    <row r="32" spans="1:6" ht="15.75" customHeight="1" x14ac:dyDescent="0.2">
      <c r="A32" s="31"/>
      <c r="B32" s="31"/>
      <c r="C32" s="31"/>
      <c r="D32" s="31"/>
      <c r="E32" s="31"/>
      <c r="F32" s="31"/>
    </row>
    <row r="33" spans="1:6" ht="29.1" customHeight="1" x14ac:dyDescent="0.2">
      <c r="A33" s="35"/>
      <c r="B33" s="35" t="s">
        <v>66</v>
      </c>
      <c r="C33" s="212" t="s">
        <v>67</v>
      </c>
      <c r="D33" s="212"/>
      <c r="E33" s="212"/>
      <c r="F33" s="35"/>
    </row>
    <row r="34" spans="1:6" ht="29.1" customHeight="1" x14ac:dyDescent="0.2"/>
    <row r="35" spans="1:6" ht="29.1" customHeight="1" x14ac:dyDescent="0.2"/>
  </sheetData>
  <mergeCells count="11">
    <mergeCell ref="C19:E19"/>
    <mergeCell ref="A4:F4"/>
    <mergeCell ref="A5:F5"/>
    <mergeCell ref="A6:F6"/>
    <mergeCell ref="C14:F14"/>
    <mergeCell ref="C17:E17"/>
    <mergeCell ref="C21:E21"/>
    <mergeCell ref="C27:E27"/>
    <mergeCell ref="C29:E29"/>
    <mergeCell ref="C31:E31"/>
    <mergeCell ref="C33:E33"/>
  </mergeCells>
  <printOptions horizontalCentered="1"/>
  <pageMargins left="0.23622047244094491" right="0.19685039370078741" top="0.51181102362204722" bottom="0.31496062992125984" header="0.27559055118110237" footer="0.19685039370078741"/>
  <pageSetup scale="73" orientation="portrait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3:G61"/>
  <sheetViews>
    <sheetView view="pageBreakPreview" zoomScaleNormal="90" zoomScaleSheetLayoutView="100" workbookViewId="0">
      <pane ySplit="8" topLeftCell="A9" activePane="bottomLeft" state="frozen"/>
      <selection activeCell="A6" sqref="A6:G6"/>
      <selection pane="bottomLeft" activeCell="A9" sqref="A9"/>
    </sheetView>
  </sheetViews>
  <sheetFormatPr baseColWidth="10" defaultRowHeight="12" x14ac:dyDescent="0.2"/>
  <cols>
    <col min="1" max="1" width="4.42578125" style="51" customWidth="1"/>
    <col min="2" max="2" width="31.5703125" style="51" customWidth="1"/>
    <col min="3" max="3" width="27.85546875" style="51" customWidth="1"/>
    <col min="4" max="4" width="22.28515625" style="51" customWidth="1"/>
    <col min="5" max="5" width="15.7109375" style="51" customWidth="1"/>
    <col min="6" max="6" width="17.28515625" style="51" customWidth="1"/>
    <col min="7" max="7" width="31.7109375" style="51" customWidth="1"/>
    <col min="8" max="16384" width="11.42578125" style="51"/>
  </cols>
  <sheetData>
    <row r="3" spans="1:7" x14ac:dyDescent="0.2">
      <c r="A3" s="275" t="e">
        <f>#REF!</f>
        <v>#REF!</v>
      </c>
      <c r="B3" s="275"/>
      <c r="C3" s="275"/>
      <c r="D3" s="275"/>
      <c r="E3" s="275"/>
      <c r="F3" s="275"/>
      <c r="G3" s="275"/>
    </row>
    <row r="4" spans="1:7" x14ac:dyDescent="0.2">
      <c r="A4" s="275" t="str">
        <f>'Formato XI.1 '!A4:L4</f>
        <v xml:space="preserve">INVENTARIO GENERAL </v>
      </c>
      <c r="B4" s="275"/>
      <c r="C4" s="275"/>
      <c r="D4" s="275"/>
      <c r="E4" s="275"/>
      <c r="F4" s="275"/>
      <c r="G4" s="275"/>
    </row>
    <row r="5" spans="1:7" x14ac:dyDescent="0.2">
      <c r="A5" s="276" t="s">
        <v>633</v>
      </c>
      <c r="B5" s="276"/>
      <c r="C5" s="276"/>
      <c r="D5" s="276"/>
      <c r="E5" s="276"/>
      <c r="F5" s="276"/>
      <c r="G5" s="276"/>
    </row>
    <row r="6" spans="1:7" x14ac:dyDescent="0.2">
      <c r="A6" s="185"/>
      <c r="B6" s="185"/>
      <c r="C6" s="185"/>
      <c r="D6" s="185"/>
      <c r="E6" s="185"/>
      <c r="F6" s="185"/>
      <c r="G6" s="185"/>
    </row>
    <row r="7" spans="1:7" x14ac:dyDescent="0.2">
      <c r="A7" s="185"/>
      <c r="B7" s="185"/>
      <c r="C7" s="185"/>
      <c r="D7" s="185"/>
      <c r="E7" s="185"/>
      <c r="F7" s="185"/>
      <c r="G7" s="185"/>
    </row>
    <row r="8" spans="1:7" ht="48" customHeight="1" x14ac:dyDescent="0.2">
      <c r="A8" s="151" t="s">
        <v>21</v>
      </c>
      <c r="B8" s="151" t="s">
        <v>22</v>
      </c>
      <c r="C8" s="151" t="s">
        <v>23</v>
      </c>
      <c r="D8" s="151" t="s">
        <v>24</v>
      </c>
      <c r="E8" s="151" t="s">
        <v>25</v>
      </c>
      <c r="F8" s="151" t="s">
        <v>26</v>
      </c>
      <c r="G8" s="151" t="s">
        <v>27</v>
      </c>
    </row>
    <row r="9" spans="1:7" ht="42" customHeight="1" x14ac:dyDescent="0.2">
      <c r="A9" s="147">
        <v>1</v>
      </c>
      <c r="B9" s="147" t="s">
        <v>381</v>
      </c>
      <c r="C9" s="147">
        <v>1</v>
      </c>
      <c r="D9" s="147" t="s">
        <v>380</v>
      </c>
      <c r="E9" s="147" t="s">
        <v>90</v>
      </c>
      <c r="F9" s="147" t="s">
        <v>90</v>
      </c>
      <c r="G9" s="147" t="s">
        <v>94</v>
      </c>
    </row>
    <row r="10" spans="1:7" ht="42" customHeight="1" x14ac:dyDescent="0.2">
      <c r="A10" s="147">
        <v>2</v>
      </c>
      <c r="B10" s="147" t="s">
        <v>382</v>
      </c>
      <c r="C10" s="147">
        <v>4</v>
      </c>
      <c r="D10" s="147" t="s">
        <v>380</v>
      </c>
      <c r="E10" s="147" t="s">
        <v>90</v>
      </c>
      <c r="F10" s="147" t="s">
        <v>90</v>
      </c>
      <c r="G10" s="147" t="s">
        <v>111</v>
      </c>
    </row>
    <row r="11" spans="1:7" s="186" customFormat="1" ht="42" customHeight="1" x14ac:dyDescent="0.2">
      <c r="A11" s="147">
        <v>3</v>
      </c>
      <c r="B11" s="147" t="s">
        <v>383</v>
      </c>
      <c r="C11" s="147">
        <v>12</v>
      </c>
      <c r="D11" s="147" t="s">
        <v>380</v>
      </c>
      <c r="E11" s="147" t="s">
        <v>90</v>
      </c>
      <c r="F11" s="147" t="s">
        <v>90</v>
      </c>
      <c r="G11" s="147" t="s">
        <v>94</v>
      </c>
    </row>
    <row r="12" spans="1:7" ht="42" customHeight="1" x14ac:dyDescent="0.2">
      <c r="A12" s="147">
        <v>4</v>
      </c>
      <c r="B12" s="147" t="s">
        <v>384</v>
      </c>
      <c r="C12" s="147">
        <v>3</v>
      </c>
      <c r="D12" s="147" t="s">
        <v>380</v>
      </c>
      <c r="E12" s="147" t="s">
        <v>90</v>
      </c>
      <c r="F12" s="147" t="s">
        <v>90</v>
      </c>
      <c r="G12" s="147" t="s">
        <v>94</v>
      </c>
    </row>
    <row r="13" spans="1:7" ht="42" customHeight="1" x14ac:dyDescent="0.2">
      <c r="A13" s="147">
        <v>5</v>
      </c>
      <c r="B13" s="147" t="s">
        <v>385</v>
      </c>
      <c r="C13" s="147">
        <v>4</v>
      </c>
      <c r="D13" s="147" t="s">
        <v>380</v>
      </c>
      <c r="E13" s="147" t="s">
        <v>90</v>
      </c>
      <c r="F13" s="147" t="s">
        <v>90</v>
      </c>
      <c r="G13" s="147" t="s">
        <v>111</v>
      </c>
    </row>
    <row r="14" spans="1:7" ht="42" customHeight="1" x14ac:dyDescent="0.2">
      <c r="A14" s="147">
        <v>6</v>
      </c>
      <c r="B14" s="147" t="s">
        <v>386</v>
      </c>
      <c r="C14" s="147">
        <v>1</v>
      </c>
      <c r="D14" s="147" t="s">
        <v>380</v>
      </c>
      <c r="E14" s="147" t="s">
        <v>90</v>
      </c>
      <c r="F14" s="147" t="s">
        <v>90</v>
      </c>
      <c r="G14" s="147" t="s">
        <v>126</v>
      </c>
    </row>
    <row r="15" spans="1:7" ht="42" customHeight="1" x14ac:dyDescent="0.2">
      <c r="A15" s="147">
        <v>7</v>
      </c>
      <c r="B15" s="147" t="s">
        <v>387</v>
      </c>
      <c r="C15" s="147">
        <v>1</v>
      </c>
      <c r="D15" s="147" t="s">
        <v>380</v>
      </c>
      <c r="E15" s="147" t="s">
        <v>90</v>
      </c>
      <c r="F15" s="147" t="s">
        <v>90</v>
      </c>
      <c r="G15" s="147" t="s">
        <v>94</v>
      </c>
    </row>
    <row r="16" spans="1:7" ht="42" customHeight="1" x14ac:dyDescent="0.2">
      <c r="A16" s="147">
        <v>8</v>
      </c>
      <c r="B16" s="147" t="s">
        <v>388</v>
      </c>
      <c r="C16" s="147">
        <v>1</v>
      </c>
      <c r="D16" s="147" t="s">
        <v>380</v>
      </c>
      <c r="E16" s="147" t="s">
        <v>90</v>
      </c>
      <c r="F16" s="147" t="s">
        <v>90</v>
      </c>
      <c r="G16" s="147" t="s">
        <v>126</v>
      </c>
    </row>
    <row r="17" spans="1:7" ht="42" customHeight="1" x14ac:dyDescent="0.2">
      <c r="A17" s="147">
        <v>9</v>
      </c>
      <c r="B17" s="147" t="s">
        <v>389</v>
      </c>
      <c r="C17" s="147">
        <v>1</v>
      </c>
      <c r="D17" s="147" t="s">
        <v>380</v>
      </c>
      <c r="E17" s="147" t="s">
        <v>90</v>
      </c>
      <c r="F17" s="147" t="s">
        <v>90</v>
      </c>
      <c r="G17" s="147" t="s">
        <v>94</v>
      </c>
    </row>
    <row r="18" spans="1:7" ht="42" customHeight="1" x14ac:dyDescent="0.2">
      <c r="A18" s="147">
        <v>10</v>
      </c>
      <c r="B18" s="147" t="s">
        <v>390</v>
      </c>
      <c r="C18" s="147">
        <v>2</v>
      </c>
      <c r="D18" s="147" t="s">
        <v>380</v>
      </c>
      <c r="E18" s="147" t="s">
        <v>90</v>
      </c>
      <c r="F18" s="147" t="s">
        <v>90</v>
      </c>
      <c r="G18" s="147" t="s">
        <v>94</v>
      </c>
    </row>
    <row r="19" spans="1:7" ht="42" customHeight="1" x14ac:dyDescent="0.2">
      <c r="A19" s="147">
        <v>11</v>
      </c>
      <c r="B19" s="147" t="s">
        <v>391</v>
      </c>
      <c r="C19" s="147">
        <v>3</v>
      </c>
      <c r="D19" s="147" t="s">
        <v>380</v>
      </c>
      <c r="E19" s="147" t="s">
        <v>90</v>
      </c>
      <c r="F19" s="147" t="s">
        <v>90</v>
      </c>
      <c r="G19" s="147" t="s">
        <v>94</v>
      </c>
    </row>
    <row r="20" spans="1:7" ht="42" customHeight="1" x14ac:dyDescent="0.2">
      <c r="A20" s="147">
        <v>12</v>
      </c>
      <c r="B20" s="147" t="s">
        <v>392</v>
      </c>
      <c r="C20" s="147">
        <v>1</v>
      </c>
      <c r="D20" s="147" t="s">
        <v>380</v>
      </c>
      <c r="E20" s="147" t="s">
        <v>90</v>
      </c>
      <c r="F20" s="147" t="s">
        <v>90</v>
      </c>
      <c r="G20" s="147" t="s">
        <v>94</v>
      </c>
    </row>
    <row r="21" spans="1:7" ht="42" customHeight="1" x14ac:dyDescent="0.2">
      <c r="A21" s="147">
        <v>13</v>
      </c>
      <c r="B21" s="147" t="s">
        <v>393</v>
      </c>
      <c r="C21" s="147">
        <v>1</v>
      </c>
      <c r="D21" s="147" t="s">
        <v>380</v>
      </c>
      <c r="E21" s="147" t="s">
        <v>90</v>
      </c>
      <c r="F21" s="147" t="s">
        <v>90</v>
      </c>
      <c r="G21" s="147" t="s">
        <v>94</v>
      </c>
    </row>
    <row r="22" spans="1:7" ht="42" customHeight="1" x14ac:dyDescent="0.2">
      <c r="A22" s="147">
        <v>14</v>
      </c>
      <c r="B22" s="147" t="s">
        <v>394</v>
      </c>
      <c r="C22" s="147">
        <v>1</v>
      </c>
      <c r="D22" s="147" t="s">
        <v>380</v>
      </c>
      <c r="E22" s="147" t="s">
        <v>90</v>
      </c>
      <c r="F22" s="147" t="s">
        <v>90</v>
      </c>
      <c r="G22" s="147" t="s">
        <v>126</v>
      </c>
    </row>
    <row r="23" spans="1:7" ht="42" customHeight="1" x14ac:dyDescent="0.2">
      <c r="A23" s="147">
        <v>15</v>
      </c>
      <c r="B23" s="147" t="s">
        <v>395</v>
      </c>
      <c r="C23" s="147">
        <v>2</v>
      </c>
      <c r="D23" s="147" t="s">
        <v>380</v>
      </c>
      <c r="E23" s="147" t="s">
        <v>90</v>
      </c>
      <c r="F23" s="147" t="s">
        <v>90</v>
      </c>
      <c r="G23" s="147" t="s">
        <v>126</v>
      </c>
    </row>
    <row r="24" spans="1:7" ht="42" customHeight="1" x14ac:dyDescent="0.2">
      <c r="A24" s="147">
        <v>16</v>
      </c>
      <c r="B24" s="147" t="s">
        <v>396</v>
      </c>
      <c r="C24" s="147">
        <v>3</v>
      </c>
      <c r="D24" s="147" t="s">
        <v>380</v>
      </c>
      <c r="E24" s="147" t="s">
        <v>90</v>
      </c>
      <c r="F24" s="147" t="s">
        <v>90</v>
      </c>
      <c r="G24" s="147" t="s">
        <v>126</v>
      </c>
    </row>
    <row r="25" spans="1:7" ht="42" customHeight="1" x14ac:dyDescent="0.2">
      <c r="A25" s="147">
        <v>17</v>
      </c>
      <c r="B25" s="147" t="s">
        <v>397</v>
      </c>
      <c r="C25" s="147">
        <v>2</v>
      </c>
      <c r="D25" s="147" t="s">
        <v>380</v>
      </c>
      <c r="E25" s="147" t="s">
        <v>90</v>
      </c>
      <c r="F25" s="147" t="s">
        <v>90</v>
      </c>
      <c r="G25" s="147" t="s">
        <v>94</v>
      </c>
    </row>
    <row r="26" spans="1:7" ht="42" customHeight="1" x14ac:dyDescent="0.2">
      <c r="A26" s="147">
        <v>18</v>
      </c>
      <c r="B26" s="147" t="s">
        <v>398</v>
      </c>
      <c r="C26" s="147">
        <v>3</v>
      </c>
      <c r="D26" s="147" t="s">
        <v>380</v>
      </c>
      <c r="E26" s="147" t="s">
        <v>90</v>
      </c>
      <c r="F26" s="147" t="s">
        <v>90</v>
      </c>
      <c r="G26" s="147" t="s">
        <v>111</v>
      </c>
    </row>
    <row r="27" spans="1:7" ht="42" customHeight="1" x14ac:dyDescent="0.2">
      <c r="A27" s="147">
        <v>19</v>
      </c>
      <c r="B27" s="147" t="s">
        <v>399</v>
      </c>
      <c r="C27" s="147">
        <v>1</v>
      </c>
      <c r="D27" s="147" t="s">
        <v>380</v>
      </c>
      <c r="E27" s="147" t="s">
        <v>90</v>
      </c>
      <c r="F27" s="147" t="s">
        <v>90</v>
      </c>
      <c r="G27" s="147" t="s">
        <v>111</v>
      </c>
    </row>
    <row r="28" spans="1:7" ht="42" customHeight="1" x14ac:dyDescent="0.2">
      <c r="A28" s="147">
        <v>20</v>
      </c>
      <c r="B28" s="147" t="s">
        <v>400</v>
      </c>
      <c r="C28" s="147">
        <v>13</v>
      </c>
      <c r="D28" s="147" t="s">
        <v>380</v>
      </c>
      <c r="E28" s="147" t="s">
        <v>90</v>
      </c>
      <c r="F28" s="147" t="s">
        <v>90</v>
      </c>
      <c r="G28" s="147" t="s">
        <v>94</v>
      </c>
    </row>
    <row r="29" spans="1:7" ht="42" customHeight="1" x14ac:dyDescent="0.2">
      <c r="A29" s="147">
        <v>21</v>
      </c>
      <c r="B29" s="147" t="s">
        <v>401</v>
      </c>
      <c r="C29" s="147">
        <v>1</v>
      </c>
      <c r="D29" s="147" t="s">
        <v>380</v>
      </c>
      <c r="E29" s="147" t="s">
        <v>90</v>
      </c>
      <c r="F29" s="147" t="s">
        <v>90</v>
      </c>
      <c r="G29" s="147" t="s">
        <v>94</v>
      </c>
    </row>
    <row r="30" spans="1:7" ht="42" customHeight="1" x14ac:dyDescent="0.2">
      <c r="A30" s="147">
        <v>22</v>
      </c>
      <c r="B30" s="147" t="s">
        <v>402</v>
      </c>
      <c r="C30" s="147">
        <v>8</v>
      </c>
      <c r="D30" s="147" t="s">
        <v>380</v>
      </c>
      <c r="E30" s="147" t="s">
        <v>90</v>
      </c>
      <c r="F30" s="147" t="s">
        <v>90</v>
      </c>
      <c r="G30" s="147" t="s">
        <v>94</v>
      </c>
    </row>
    <row r="31" spans="1:7" ht="42" customHeight="1" x14ac:dyDescent="0.2">
      <c r="A31" s="147">
        <v>23</v>
      </c>
      <c r="B31" s="147" t="s">
        <v>403</v>
      </c>
      <c r="C31" s="147">
        <v>6</v>
      </c>
      <c r="D31" s="147" t="s">
        <v>380</v>
      </c>
      <c r="E31" s="147" t="s">
        <v>90</v>
      </c>
      <c r="F31" s="147" t="s">
        <v>90</v>
      </c>
      <c r="G31" s="147" t="s">
        <v>94</v>
      </c>
    </row>
    <row r="32" spans="1:7" ht="42" customHeight="1" x14ac:dyDescent="0.2">
      <c r="A32" s="147">
        <v>24</v>
      </c>
      <c r="B32" s="147" t="s">
        <v>404</v>
      </c>
      <c r="C32" s="147">
        <v>1</v>
      </c>
      <c r="D32" s="147" t="s">
        <v>380</v>
      </c>
      <c r="E32" s="147" t="s">
        <v>90</v>
      </c>
      <c r="F32" s="147" t="s">
        <v>90</v>
      </c>
      <c r="G32" s="147" t="s">
        <v>126</v>
      </c>
    </row>
    <row r="33" spans="1:7" ht="42" customHeight="1" x14ac:dyDescent="0.2">
      <c r="A33" s="147">
        <v>25</v>
      </c>
      <c r="B33" s="147" t="s">
        <v>405</v>
      </c>
      <c r="C33" s="147">
        <v>3</v>
      </c>
      <c r="D33" s="147" t="s">
        <v>380</v>
      </c>
      <c r="E33" s="147" t="s">
        <v>90</v>
      </c>
      <c r="F33" s="147" t="s">
        <v>90</v>
      </c>
      <c r="G33" s="147" t="s">
        <v>94</v>
      </c>
    </row>
    <row r="34" spans="1:7" ht="42" customHeight="1" x14ac:dyDescent="0.2">
      <c r="A34" s="147">
        <v>26</v>
      </c>
      <c r="B34" s="147" t="s">
        <v>406</v>
      </c>
      <c r="C34" s="147">
        <v>100</v>
      </c>
      <c r="D34" s="147" t="s">
        <v>380</v>
      </c>
      <c r="E34" s="147" t="s">
        <v>90</v>
      </c>
      <c r="F34" s="147" t="s">
        <v>90</v>
      </c>
      <c r="G34" s="147" t="s">
        <v>424</v>
      </c>
    </row>
    <row r="35" spans="1:7" ht="48" customHeight="1" x14ac:dyDescent="0.2">
      <c r="A35" s="147">
        <v>27</v>
      </c>
      <c r="B35" s="147" t="s">
        <v>407</v>
      </c>
      <c r="C35" s="147">
        <v>12</v>
      </c>
      <c r="D35" s="147" t="s">
        <v>380</v>
      </c>
      <c r="E35" s="147" t="s">
        <v>90</v>
      </c>
      <c r="F35" s="147" t="s">
        <v>90</v>
      </c>
      <c r="G35" s="147" t="s">
        <v>94</v>
      </c>
    </row>
    <row r="36" spans="1:7" ht="42" customHeight="1" x14ac:dyDescent="0.2">
      <c r="A36" s="147">
        <v>28</v>
      </c>
      <c r="B36" s="147" t="s">
        <v>408</v>
      </c>
      <c r="C36" s="147">
        <v>20</v>
      </c>
      <c r="D36" s="147" t="s">
        <v>380</v>
      </c>
      <c r="E36" s="147" t="s">
        <v>90</v>
      </c>
      <c r="F36" s="147" t="s">
        <v>90</v>
      </c>
      <c r="G36" s="147" t="s">
        <v>94</v>
      </c>
    </row>
    <row r="37" spans="1:7" ht="42" customHeight="1" x14ac:dyDescent="0.2">
      <c r="A37" s="147">
        <v>29</v>
      </c>
      <c r="B37" s="147" t="s">
        <v>409</v>
      </c>
      <c r="C37" s="147">
        <v>9</v>
      </c>
      <c r="D37" s="147" t="s">
        <v>380</v>
      </c>
      <c r="E37" s="147" t="s">
        <v>90</v>
      </c>
      <c r="F37" s="147" t="s">
        <v>90</v>
      </c>
      <c r="G37" s="147" t="s">
        <v>94</v>
      </c>
    </row>
    <row r="38" spans="1:7" ht="42" customHeight="1" x14ac:dyDescent="0.2">
      <c r="A38" s="147">
        <v>30</v>
      </c>
      <c r="B38" s="147" t="s">
        <v>410</v>
      </c>
      <c r="C38" s="147">
        <v>2</v>
      </c>
      <c r="D38" s="147" t="s">
        <v>380</v>
      </c>
      <c r="E38" s="147" t="s">
        <v>90</v>
      </c>
      <c r="F38" s="147" t="s">
        <v>90</v>
      </c>
      <c r="G38" s="147" t="s">
        <v>94</v>
      </c>
    </row>
    <row r="39" spans="1:7" ht="42" customHeight="1" x14ac:dyDescent="0.2">
      <c r="A39" s="147">
        <v>31</v>
      </c>
      <c r="B39" s="147" t="s">
        <v>411</v>
      </c>
      <c r="C39" s="147">
        <v>21</v>
      </c>
      <c r="D39" s="147" t="s">
        <v>380</v>
      </c>
      <c r="E39" s="147" t="s">
        <v>90</v>
      </c>
      <c r="F39" s="147" t="s">
        <v>90</v>
      </c>
      <c r="G39" s="147" t="s">
        <v>94</v>
      </c>
    </row>
    <row r="40" spans="1:7" ht="42" customHeight="1" x14ac:dyDescent="0.2">
      <c r="A40" s="147">
        <v>32</v>
      </c>
      <c r="B40" s="147" t="s">
        <v>412</v>
      </c>
      <c r="C40" s="147">
        <v>20</v>
      </c>
      <c r="D40" s="147" t="s">
        <v>380</v>
      </c>
      <c r="E40" s="147" t="s">
        <v>90</v>
      </c>
      <c r="F40" s="147" t="s">
        <v>90</v>
      </c>
      <c r="G40" s="147" t="s">
        <v>94</v>
      </c>
    </row>
    <row r="41" spans="1:7" ht="42" customHeight="1" x14ac:dyDescent="0.2">
      <c r="A41" s="147">
        <v>33</v>
      </c>
      <c r="B41" s="147" t="s">
        <v>413</v>
      </c>
      <c r="C41" s="147">
        <v>4</v>
      </c>
      <c r="D41" s="147" t="s">
        <v>380</v>
      </c>
      <c r="E41" s="147" t="s">
        <v>90</v>
      </c>
      <c r="F41" s="147" t="s">
        <v>90</v>
      </c>
      <c r="G41" s="147" t="s">
        <v>425</v>
      </c>
    </row>
    <row r="42" spans="1:7" ht="42" customHeight="1" x14ac:dyDescent="0.2">
      <c r="A42" s="147">
        <v>34</v>
      </c>
      <c r="B42" s="147" t="s">
        <v>414</v>
      </c>
      <c r="C42" s="147">
        <v>14</v>
      </c>
      <c r="D42" s="147" t="s">
        <v>380</v>
      </c>
      <c r="E42" s="147" t="s">
        <v>90</v>
      </c>
      <c r="F42" s="147" t="s">
        <v>90</v>
      </c>
      <c r="G42" s="147" t="s">
        <v>94</v>
      </c>
    </row>
    <row r="43" spans="1:7" ht="42" customHeight="1" x14ac:dyDescent="0.2">
      <c r="A43" s="147">
        <v>35</v>
      </c>
      <c r="B43" s="147" t="s">
        <v>415</v>
      </c>
      <c r="C43" s="147">
        <v>2</v>
      </c>
      <c r="D43" s="147" t="s">
        <v>380</v>
      </c>
      <c r="E43" s="147" t="s">
        <v>90</v>
      </c>
      <c r="F43" s="147" t="s">
        <v>90</v>
      </c>
      <c r="G43" s="147" t="s">
        <v>111</v>
      </c>
    </row>
    <row r="44" spans="1:7" ht="42" customHeight="1" x14ac:dyDescent="0.2">
      <c r="A44" s="147">
        <v>36</v>
      </c>
      <c r="B44" s="147" t="s">
        <v>416</v>
      </c>
      <c r="C44" s="147">
        <v>26</v>
      </c>
      <c r="D44" s="147" t="s">
        <v>380</v>
      </c>
      <c r="E44" s="147" t="s">
        <v>90</v>
      </c>
      <c r="F44" s="147" t="s">
        <v>90</v>
      </c>
      <c r="G44" s="147" t="s">
        <v>94</v>
      </c>
    </row>
    <row r="45" spans="1:7" ht="42" customHeight="1" x14ac:dyDescent="0.2">
      <c r="A45" s="147">
        <v>37</v>
      </c>
      <c r="B45" s="147" t="s">
        <v>417</v>
      </c>
      <c r="C45" s="147">
        <v>7</v>
      </c>
      <c r="D45" s="147" t="s">
        <v>380</v>
      </c>
      <c r="E45" s="147" t="s">
        <v>90</v>
      </c>
      <c r="F45" s="147" t="s">
        <v>90</v>
      </c>
      <c r="G45" s="147" t="s">
        <v>94</v>
      </c>
    </row>
    <row r="46" spans="1:7" ht="42" customHeight="1" x14ac:dyDescent="0.2">
      <c r="A46" s="147">
        <v>38</v>
      </c>
      <c r="B46" s="147" t="s">
        <v>427</v>
      </c>
      <c r="C46" s="147">
        <v>6</v>
      </c>
      <c r="D46" s="147" t="s">
        <v>380</v>
      </c>
      <c r="E46" s="147" t="s">
        <v>90</v>
      </c>
      <c r="F46" s="147" t="s">
        <v>90</v>
      </c>
      <c r="G46" s="147" t="s">
        <v>94</v>
      </c>
    </row>
    <row r="47" spans="1:7" ht="42" customHeight="1" x14ac:dyDescent="0.2">
      <c r="A47" s="147">
        <v>39</v>
      </c>
      <c r="B47" s="147" t="s">
        <v>418</v>
      </c>
      <c r="C47" s="147">
        <v>3</v>
      </c>
      <c r="D47" s="147" t="s">
        <v>380</v>
      </c>
      <c r="E47" s="147" t="s">
        <v>90</v>
      </c>
      <c r="F47" s="147" t="s">
        <v>90</v>
      </c>
      <c r="G47" s="147" t="s">
        <v>426</v>
      </c>
    </row>
    <row r="48" spans="1:7" ht="42" customHeight="1" x14ac:dyDescent="0.2">
      <c r="A48" s="147">
        <v>40</v>
      </c>
      <c r="B48" s="147" t="s">
        <v>419</v>
      </c>
      <c r="C48" s="147">
        <v>4</v>
      </c>
      <c r="D48" s="147" t="s">
        <v>380</v>
      </c>
      <c r="E48" s="147" t="s">
        <v>90</v>
      </c>
      <c r="F48" s="147" t="s">
        <v>90</v>
      </c>
      <c r="G48" s="147" t="s">
        <v>94</v>
      </c>
    </row>
    <row r="49" spans="1:7" ht="42" customHeight="1" x14ac:dyDescent="0.2">
      <c r="A49" s="147">
        <v>41</v>
      </c>
      <c r="B49" s="147" t="s">
        <v>420</v>
      </c>
      <c r="C49" s="147">
        <v>2</v>
      </c>
      <c r="D49" s="147" t="s">
        <v>380</v>
      </c>
      <c r="E49" s="147" t="s">
        <v>90</v>
      </c>
      <c r="F49" s="147" t="s">
        <v>90</v>
      </c>
      <c r="G49" s="147" t="s">
        <v>126</v>
      </c>
    </row>
    <row r="50" spans="1:7" ht="42" customHeight="1" x14ac:dyDescent="0.2">
      <c r="A50" s="147">
        <v>42</v>
      </c>
      <c r="B50" s="147" t="s">
        <v>421</v>
      </c>
      <c r="C50" s="147">
        <v>1</v>
      </c>
      <c r="D50" s="147" t="s">
        <v>380</v>
      </c>
      <c r="E50" s="147" t="s">
        <v>90</v>
      </c>
      <c r="F50" s="147" t="s">
        <v>90</v>
      </c>
      <c r="G50" s="147" t="s">
        <v>94</v>
      </c>
    </row>
    <row r="51" spans="1:7" ht="42" customHeight="1" x14ac:dyDescent="0.2">
      <c r="A51" s="147">
        <v>43</v>
      </c>
      <c r="B51" s="147" t="s">
        <v>422</v>
      </c>
      <c r="C51" s="147">
        <v>1</v>
      </c>
      <c r="D51" s="147" t="s">
        <v>380</v>
      </c>
      <c r="E51" s="147" t="s">
        <v>90</v>
      </c>
      <c r="F51" s="147" t="s">
        <v>90</v>
      </c>
      <c r="G51" s="147" t="s">
        <v>94</v>
      </c>
    </row>
    <row r="52" spans="1:7" ht="42" customHeight="1" x14ac:dyDescent="0.2">
      <c r="A52" s="147">
        <v>44</v>
      </c>
      <c r="B52" s="147" t="s">
        <v>423</v>
      </c>
      <c r="C52" s="147">
        <v>20</v>
      </c>
      <c r="D52" s="147" t="s">
        <v>380</v>
      </c>
      <c r="E52" s="147" t="s">
        <v>90</v>
      </c>
      <c r="F52" s="147" t="s">
        <v>90</v>
      </c>
      <c r="G52" s="147" t="s">
        <v>94</v>
      </c>
    </row>
    <row r="53" spans="1:7" ht="27.75" customHeight="1" x14ac:dyDescent="0.2">
      <c r="A53" s="147">
        <v>45</v>
      </c>
      <c r="B53" s="147"/>
      <c r="C53" s="147"/>
      <c r="D53" s="147"/>
      <c r="E53" s="187" t="s">
        <v>0</v>
      </c>
      <c r="F53" s="147"/>
      <c r="G53" s="147"/>
    </row>
    <row r="57" spans="1:7" x14ac:dyDescent="0.2">
      <c r="A57" s="277" t="s">
        <v>72</v>
      </c>
      <c r="B57" s="277"/>
      <c r="C57" s="277"/>
      <c r="D57" s="188"/>
      <c r="E57" s="278" t="s">
        <v>73</v>
      </c>
      <c r="F57" s="278"/>
      <c r="G57" s="278"/>
    </row>
    <row r="58" spans="1:7" x14ac:dyDescent="0.2">
      <c r="A58" s="189"/>
      <c r="B58" s="189"/>
      <c r="C58" s="189"/>
      <c r="D58" s="189"/>
      <c r="E58" s="50"/>
      <c r="F58" s="190"/>
      <c r="G58" s="190"/>
    </row>
    <row r="59" spans="1:7" x14ac:dyDescent="0.2">
      <c r="A59" s="189"/>
      <c r="B59" s="189"/>
      <c r="C59" s="189"/>
      <c r="D59" s="189"/>
      <c r="E59" s="50"/>
      <c r="F59" s="190"/>
      <c r="G59" s="190"/>
    </row>
    <row r="60" spans="1:7" x14ac:dyDescent="0.2">
      <c r="A60" s="272" t="s">
        <v>47</v>
      </c>
      <c r="B60" s="272"/>
      <c r="C60" s="272"/>
      <c r="D60" s="191"/>
      <c r="E60" s="273" t="s">
        <v>46</v>
      </c>
      <c r="F60" s="273"/>
      <c r="G60" s="273"/>
    </row>
    <row r="61" spans="1:7" x14ac:dyDescent="0.2">
      <c r="A61" s="274" t="s">
        <v>429</v>
      </c>
      <c r="B61" s="274"/>
      <c r="C61" s="274"/>
      <c r="D61" s="192"/>
      <c r="E61" s="274" t="s">
        <v>428</v>
      </c>
      <c r="F61" s="274"/>
      <c r="G61" s="274"/>
    </row>
  </sheetData>
  <mergeCells count="9">
    <mergeCell ref="A60:C60"/>
    <mergeCell ref="E60:G60"/>
    <mergeCell ref="A61:C61"/>
    <mergeCell ref="E61:G61"/>
    <mergeCell ref="A3:G3"/>
    <mergeCell ref="A4:G4"/>
    <mergeCell ref="A5:G5"/>
    <mergeCell ref="A57:C57"/>
    <mergeCell ref="E57:G57"/>
  </mergeCells>
  <printOptions horizontalCentered="1"/>
  <pageMargins left="0.23622047244094491" right="0.19685039370078741" top="0.6692913385826772" bottom="0.31496062992125984" header="0.27559055118110237" footer="0.19685039370078741"/>
  <pageSetup scale="85" orientation="landscape" horizontalDpi="4294967292" r:id="rId1"/>
  <headerFooter alignWithMargins="0">
    <oddHeader>&amp;CFormato XI.6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49B6-E543-4C88-A473-584E9A450D15}">
  <dimension ref="A2:G51"/>
  <sheetViews>
    <sheetView workbookViewId="0"/>
  </sheetViews>
  <sheetFormatPr baseColWidth="10" defaultRowHeight="12.75" x14ac:dyDescent="0.2"/>
  <cols>
    <col min="1" max="1" width="5.7109375" bestFit="1" customWidth="1"/>
    <col min="2" max="2" width="19.7109375" bestFit="1" customWidth="1"/>
    <col min="3" max="3" width="30.42578125" customWidth="1"/>
    <col min="4" max="4" width="29.85546875" bestFit="1" customWidth="1"/>
    <col min="7" max="7" width="20.7109375" bestFit="1" customWidth="1"/>
  </cols>
  <sheetData>
    <row r="2" spans="1:7" ht="15.75" x14ac:dyDescent="0.25">
      <c r="A2" s="282"/>
      <c r="B2" s="283"/>
      <c r="C2" s="283" t="s">
        <v>468</v>
      </c>
      <c r="D2" s="282"/>
      <c r="E2" s="282"/>
      <c r="F2" s="282"/>
      <c r="G2" s="282"/>
    </row>
    <row r="3" spans="1:7" x14ac:dyDescent="0.2">
      <c r="A3" s="282"/>
      <c r="C3" s="284" t="s">
        <v>465</v>
      </c>
      <c r="D3" s="282"/>
      <c r="E3" s="282"/>
      <c r="F3" s="282"/>
      <c r="G3" s="282"/>
    </row>
    <row r="4" spans="1:7" x14ac:dyDescent="0.2">
      <c r="A4" s="282"/>
      <c r="B4" s="284"/>
      <c r="C4" s="284" t="s">
        <v>632</v>
      </c>
      <c r="D4" s="282"/>
      <c r="E4" s="282"/>
      <c r="F4" s="282"/>
      <c r="G4" s="282"/>
    </row>
    <row r="5" spans="1:7" ht="25.5" customHeight="1" x14ac:dyDescent="0.2">
      <c r="A5" s="282"/>
      <c r="B5" s="289"/>
      <c r="C5" s="299" t="s">
        <v>63</v>
      </c>
      <c r="D5" s="299"/>
      <c r="E5" s="299"/>
      <c r="F5" s="299"/>
      <c r="G5" s="299"/>
    </row>
    <row r="6" spans="1:7" x14ac:dyDescent="0.2">
      <c r="A6" s="285"/>
      <c r="B6" s="285"/>
      <c r="C6" s="285"/>
      <c r="D6" s="285"/>
      <c r="E6" s="300"/>
      <c r="F6" s="300"/>
      <c r="G6" s="285"/>
    </row>
    <row r="7" spans="1:7" s="280" customFormat="1" ht="25.5" customHeight="1" x14ac:dyDescent="0.2">
      <c r="A7" s="287" t="s">
        <v>485</v>
      </c>
      <c r="B7" s="298" t="s">
        <v>634</v>
      </c>
      <c r="C7" s="301" t="s">
        <v>74</v>
      </c>
      <c r="D7" s="298" t="s">
        <v>636</v>
      </c>
      <c r="E7" s="288" t="s">
        <v>637</v>
      </c>
      <c r="F7" s="288" t="s">
        <v>638</v>
      </c>
      <c r="G7" s="287" t="s">
        <v>649</v>
      </c>
    </row>
    <row r="8" spans="1:7" s="279" customFormat="1" ht="25.5" customHeight="1" x14ac:dyDescent="0.2">
      <c r="A8" s="281">
        <v>1</v>
      </c>
      <c r="B8" s="291" t="s">
        <v>635</v>
      </c>
      <c r="C8" s="290" t="s">
        <v>381</v>
      </c>
      <c r="D8" s="291" t="s">
        <v>380</v>
      </c>
      <c r="E8" s="281" t="s">
        <v>575</v>
      </c>
      <c r="F8" s="281" t="s">
        <v>575</v>
      </c>
      <c r="G8" s="292"/>
    </row>
    <row r="9" spans="1:7" s="279" customFormat="1" ht="25.5" customHeight="1" x14ac:dyDescent="0.2">
      <c r="A9" s="281">
        <v>4</v>
      </c>
      <c r="B9" s="291" t="s">
        <v>635</v>
      </c>
      <c r="C9" s="290" t="s">
        <v>382</v>
      </c>
      <c r="D9" s="291" t="s">
        <v>380</v>
      </c>
      <c r="E9" s="281" t="s">
        <v>575</v>
      </c>
      <c r="F9" s="281" t="s">
        <v>575</v>
      </c>
      <c r="G9" s="292"/>
    </row>
    <row r="10" spans="1:7" s="279" customFormat="1" ht="25.5" customHeight="1" x14ac:dyDescent="0.2">
      <c r="A10" s="281">
        <v>12</v>
      </c>
      <c r="B10" s="291" t="s">
        <v>635</v>
      </c>
      <c r="C10" s="290" t="s">
        <v>383</v>
      </c>
      <c r="D10" s="291" t="s">
        <v>380</v>
      </c>
      <c r="E10" s="281" t="s">
        <v>575</v>
      </c>
      <c r="F10" s="281" t="s">
        <v>575</v>
      </c>
      <c r="G10" s="292"/>
    </row>
    <row r="11" spans="1:7" s="279" customFormat="1" ht="25.5" customHeight="1" x14ac:dyDescent="0.2">
      <c r="A11" s="281">
        <v>3</v>
      </c>
      <c r="B11" s="291" t="s">
        <v>635</v>
      </c>
      <c r="C11" s="290" t="s">
        <v>384</v>
      </c>
      <c r="D11" s="291" t="s">
        <v>380</v>
      </c>
      <c r="E11" s="281" t="s">
        <v>575</v>
      </c>
      <c r="F11" s="281" t="s">
        <v>575</v>
      </c>
      <c r="G11" s="292"/>
    </row>
    <row r="12" spans="1:7" s="279" customFormat="1" ht="25.5" customHeight="1" x14ac:dyDescent="0.2">
      <c r="A12" s="281">
        <v>4</v>
      </c>
      <c r="B12" s="291" t="s">
        <v>635</v>
      </c>
      <c r="C12" s="290" t="s">
        <v>385</v>
      </c>
      <c r="D12" s="291" t="s">
        <v>380</v>
      </c>
      <c r="E12" s="281" t="s">
        <v>575</v>
      </c>
      <c r="F12" s="281" t="s">
        <v>575</v>
      </c>
      <c r="G12" s="292"/>
    </row>
    <row r="13" spans="1:7" s="279" customFormat="1" ht="25.5" customHeight="1" x14ac:dyDescent="0.2">
      <c r="A13" s="281">
        <v>1</v>
      </c>
      <c r="B13" s="291" t="s">
        <v>635</v>
      </c>
      <c r="C13" s="290" t="s">
        <v>639</v>
      </c>
      <c r="D13" s="291" t="s">
        <v>380</v>
      </c>
      <c r="E13" s="281" t="s">
        <v>575</v>
      </c>
      <c r="F13" s="281" t="s">
        <v>575</v>
      </c>
      <c r="G13" s="292"/>
    </row>
    <row r="14" spans="1:7" s="279" customFormat="1" ht="25.5" customHeight="1" x14ac:dyDescent="0.2">
      <c r="A14" s="281">
        <v>1</v>
      </c>
      <c r="B14" s="291" t="s">
        <v>635</v>
      </c>
      <c r="C14" s="290" t="s">
        <v>640</v>
      </c>
      <c r="D14" s="291" t="s">
        <v>380</v>
      </c>
      <c r="E14" s="281" t="s">
        <v>575</v>
      </c>
      <c r="F14" s="281" t="s">
        <v>575</v>
      </c>
      <c r="G14" s="292"/>
    </row>
    <row r="15" spans="1:7" s="279" customFormat="1" ht="25.5" customHeight="1" x14ac:dyDescent="0.2">
      <c r="A15" s="281">
        <v>1</v>
      </c>
      <c r="B15" s="291" t="s">
        <v>635</v>
      </c>
      <c r="C15" s="290" t="s">
        <v>641</v>
      </c>
      <c r="D15" s="291" t="s">
        <v>380</v>
      </c>
      <c r="E15" s="281" t="s">
        <v>575</v>
      </c>
      <c r="F15" s="281" t="s">
        <v>575</v>
      </c>
      <c r="G15" s="292"/>
    </row>
    <row r="16" spans="1:7" s="279" customFormat="1" ht="25.5" customHeight="1" x14ac:dyDescent="0.2">
      <c r="A16" s="281">
        <v>1</v>
      </c>
      <c r="B16" s="291" t="s">
        <v>635</v>
      </c>
      <c r="C16" s="290" t="s">
        <v>389</v>
      </c>
      <c r="D16" s="291" t="s">
        <v>380</v>
      </c>
      <c r="E16" s="281" t="s">
        <v>575</v>
      </c>
      <c r="F16" s="281" t="s">
        <v>575</v>
      </c>
      <c r="G16" s="292"/>
    </row>
    <row r="17" spans="1:7" s="279" customFormat="1" ht="25.5" customHeight="1" x14ac:dyDescent="0.2">
      <c r="A17" s="281">
        <v>2</v>
      </c>
      <c r="B17" s="291" t="s">
        <v>635</v>
      </c>
      <c r="C17" s="290" t="s">
        <v>390</v>
      </c>
      <c r="D17" s="291" t="s">
        <v>380</v>
      </c>
      <c r="E17" s="281" t="s">
        <v>575</v>
      </c>
      <c r="F17" s="281" t="s">
        <v>575</v>
      </c>
      <c r="G17" s="292"/>
    </row>
    <row r="18" spans="1:7" s="279" customFormat="1" ht="25.5" customHeight="1" x14ac:dyDescent="0.2">
      <c r="A18" s="281">
        <v>3</v>
      </c>
      <c r="B18" s="291" t="s">
        <v>635</v>
      </c>
      <c r="C18" s="290" t="s">
        <v>391</v>
      </c>
      <c r="D18" s="291" t="s">
        <v>380</v>
      </c>
      <c r="E18" s="281" t="s">
        <v>575</v>
      </c>
      <c r="F18" s="281" t="s">
        <v>575</v>
      </c>
      <c r="G18" s="292"/>
    </row>
    <row r="19" spans="1:7" s="279" customFormat="1" ht="25.5" customHeight="1" x14ac:dyDescent="0.2">
      <c r="A19" s="281">
        <v>1</v>
      </c>
      <c r="B19" s="291" t="s">
        <v>635</v>
      </c>
      <c r="C19" s="290" t="s">
        <v>642</v>
      </c>
      <c r="D19" s="291" t="s">
        <v>380</v>
      </c>
      <c r="E19" s="281" t="s">
        <v>575</v>
      </c>
      <c r="F19" s="281" t="s">
        <v>575</v>
      </c>
      <c r="G19" s="292"/>
    </row>
    <row r="20" spans="1:7" s="279" customFormat="1" ht="25.5" customHeight="1" x14ac:dyDescent="0.2">
      <c r="A20" s="281">
        <v>1</v>
      </c>
      <c r="B20" s="291" t="s">
        <v>635</v>
      </c>
      <c r="C20" s="290" t="s">
        <v>643</v>
      </c>
      <c r="D20" s="291" t="s">
        <v>380</v>
      </c>
      <c r="E20" s="281" t="s">
        <v>575</v>
      </c>
      <c r="F20" s="281" t="s">
        <v>575</v>
      </c>
      <c r="G20" s="292"/>
    </row>
    <row r="21" spans="1:7" s="279" customFormat="1" ht="25.5" customHeight="1" x14ac:dyDescent="0.2">
      <c r="A21" s="281">
        <v>1</v>
      </c>
      <c r="B21" s="291" t="s">
        <v>635</v>
      </c>
      <c r="C21" s="290" t="s">
        <v>394</v>
      </c>
      <c r="D21" s="291" t="s">
        <v>380</v>
      </c>
      <c r="E21" s="281" t="s">
        <v>575</v>
      </c>
      <c r="F21" s="281" t="s">
        <v>575</v>
      </c>
      <c r="G21" s="292"/>
    </row>
    <row r="22" spans="1:7" s="279" customFormat="1" ht="25.5" customHeight="1" x14ac:dyDescent="0.2">
      <c r="A22" s="281">
        <v>2</v>
      </c>
      <c r="B22" s="291" t="s">
        <v>635</v>
      </c>
      <c r="C22" s="290" t="s">
        <v>395</v>
      </c>
      <c r="D22" s="291" t="s">
        <v>380</v>
      </c>
      <c r="E22" s="281" t="s">
        <v>575</v>
      </c>
      <c r="F22" s="281" t="s">
        <v>575</v>
      </c>
      <c r="G22" s="292"/>
    </row>
    <row r="23" spans="1:7" s="279" customFormat="1" ht="25.5" customHeight="1" x14ac:dyDescent="0.2">
      <c r="A23" s="281">
        <v>3</v>
      </c>
      <c r="B23" s="291" t="s">
        <v>635</v>
      </c>
      <c r="C23" s="290" t="s">
        <v>396</v>
      </c>
      <c r="D23" s="291" t="s">
        <v>380</v>
      </c>
      <c r="E23" s="281" t="s">
        <v>575</v>
      </c>
      <c r="F23" s="281" t="s">
        <v>575</v>
      </c>
      <c r="G23" s="292"/>
    </row>
    <row r="24" spans="1:7" s="279" customFormat="1" ht="25.5" customHeight="1" x14ac:dyDescent="0.2">
      <c r="A24" s="281">
        <v>2</v>
      </c>
      <c r="B24" s="291" t="s">
        <v>635</v>
      </c>
      <c r="C24" s="290" t="s">
        <v>397</v>
      </c>
      <c r="D24" s="291" t="s">
        <v>380</v>
      </c>
      <c r="E24" s="281" t="s">
        <v>575</v>
      </c>
      <c r="F24" s="281" t="s">
        <v>575</v>
      </c>
      <c r="G24" s="292"/>
    </row>
    <row r="25" spans="1:7" s="279" customFormat="1" ht="25.5" customHeight="1" x14ac:dyDescent="0.2">
      <c r="A25" s="281">
        <v>3</v>
      </c>
      <c r="B25" s="291" t="s">
        <v>635</v>
      </c>
      <c r="C25" s="290" t="s">
        <v>398</v>
      </c>
      <c r="D25" s="291" t="s">
        <v>380</v>
      </c>
      <c r="E25" s="281" t="s">
        <v>575</v>
      </c>
      <c r="F25" s="281" t="s">
        <v>575</v>
      </c>
      <c r="G25" s="292"/>
    </row>
    <row r="26" spans="1:7" s="279" customFormat="1" ht="25.5" customHeight="1" x14ac:dyDescent="0.2">
      <c r="A26" s="281">
        <v>1</v>
      </c>
      <c r="B26" s="291" t="s">
        <v>635</v>
      </c>
      <c r="C26" s="290" t="s">
        <v>644</v>
      </c>
      <c r="D26" s="291" t="s">
        <v>380</v>
      </c>
      <c r="E26" s="281" t="s">
        <v>575</v>
      </c>
      <c r="F26" s="281" t="s">
        <v>575</v>
      </c>
      <c r="G26" s="292"/>
    </row>
    <row r="27" spans="1:7" s="279" customFormat="1" ht="25.5" customHeight="1" x14ac:dyDescent="0.2">
      <c r="A27" s="281">
        <v>13</v>
      </c>
      <c r="B27" s="291" t="s">
        <v>635</v>
      </c>
      <c r="C27" s="290" t="s">
        <v>400</v>
      </c>
      <c r="D27" s="291" t="s">
        <v>380</v>
      </c>
      <c r="E27" s="281" t="s">
        <v>575</v>
      </c>
      <c r="F27" s="281" t="s">
        <v>575</v>
      </c>
      <c r="G27" s="292"/>
    </row>
    <row r="28" spans="1:7" s="279" customFormat="1" ht="25.5" customHeight="1" x14ac:dyDescent="0.2">
      <c r="A28" s="281">
        <v>1</v>
      </c>
      <c r="B28" s="291" t="s">
        <v>635</v>
      </c>
      <c r="C28" s="290" t="s">
        <v>401</v>
      </c>
      <c r="D28" s="291" t="s">
        <v>380</v>
      </c>
      <c r="E28" s="281" t="s">
        <v>575</v>
      </c>
      <c r="F28" s="281" t="s">
        <v>575</v>
      </c>
      <c r="G28" s="292"/>
    </row>
    <row r="29" spans="1:7" s="279" customFormat="1" ht="25.5" customHeight="1" x14ac:dyDescent="0.2">
      <c r="A29" s="281">
        <v>8</v>
      </c>
      <c r="B29" s="291" t="s">
        <v>635</v>
      </c>
      <c r="C29" s="290" t="s">
        <v>645</v>
      </c>
      <c r="D29" s="291" t="s">
        <v>380</v>
      </c>
      <c r="E29" s="281" t="s">
        <v>575</v>
      </c>
      <c r="F29" s="281" t="s">
        <v>575</v>
      </c>
      <c r="G29" s="292"/>
    </row>
    <row r="30" spans="1:7" ht="25.5" x14ac:dyDescent="0.2">
      <c r="A30" s="281">
        <v>6</v>
      </c>
      <c r="B30" s="291" t="s">
        <v>635</v>
      </c>
      <c r="C30" s="312" t="s">
        <v>646</v>
      </c>
      <c r="D30" s="291" t="s">
        <v>380</v>
      </c>
      <c r="E30" s="281" t="s">
        <v>575</v>
      </c>
      <c r="F30" s="281" t="s">
        <v>575</v>
      </c>
      <c r="G30" s="292"/>
    </row>
    <row r="31" spans="1:7" s="314" customFormat="1" ht="25.5" customHeight="1" x14ac:dyDescent="0.2">
      <c r="A31" s="281">
        <v>1</v>
      </c>
      <c r="B31" s="291" t="s">
        <v>635</v>
      </c>
      <c r="C31" s="313" t="s">
        <v>404</v>
      </c>
      <c r="D31" s="291" t="s">
        <v>380</v>
      </c>
      <c r="E31" s="281" t="s">
        <v>575</v>
      </c>
      <c r="F31" s="281" t="s">
        <v>575</v>
      </c>
      <c r="G31" s="292"/>
    </row>
    <row r="32" spans="1:7" s="314" customFormat="1" ht="25.5" customHeight="1" x14ac:dyDescent="0.2">
      <c r="A32" s="281">
        <v>3</v>
      </c>
      <c r="B32" s="291" t="s">
        <v>635</v>
      </c>
      <c r="C32" s="313" t="s">
        <v>405</v>
      </c>
      <c r="D32" s="291" t="s">
        <v>380</v>
      </c>
      <c r="E32" s="281" t="s">
        <v>575</v>
      </c>
      <c r="F32" s="281" t="s">
        <v>575</v>
      </c>
      <c r="G32" s="292"/>
    </row>
    <row r="33" spans="1:7" s="314" customFormat="1" ht="25.5" customHeight="1" x14ac:dyDescent="0.2">
      <c r="A33" s="281">
        <v>100</v>
      </c>
      <c r="B33" s="291" t="s">
        <v>635</v>
      </c>
      <c r="C33" s="313" t="s">
        <v>647</v>
      </c>
      <c r="D33" s="291" t="s">
        <v>380</v>
      </c>
      <c r="E33" s="281" t="s">
        <v>575</v>
      </c>
      <c r="F33" s="281" t="s">
        <v>575</v>
      </c>
      <c r="G33" s="292"/>
    </row>
    <row r="34" spans="1:7" s="314" customFormat="1" ht="25.5" customHeight="1" x14ac:dyDescent="0.2">
      <c r="A34" s="281">
        <v>12</v>
      </c>
      <c r="B34" s="291" t="s">
        <v>635</v>
      </c>
      <c r="C34" s="313" t="s">
        <v>407</v>
      </c>
      <c r="D34" s="291" t="s">
        <v>380</v>
      </c>
      <c r="E34" s="281" t="s">
        <v>575</v>
      </c>
      <c r="F34" s="281" t="s">
        <v>575</v>
      </c>
      <c r="G34" s="292"/>
    </row>
    <row r="35" spans="1:7" s="314" customFormat="1" ht="25.5" customHeight="1" x14ac:dyDescent="0.2">
      <c r="A35" s="281">
        <v>20</v>
      </c>
      <c r="B35" s="291" t="s">
        <v>635</v>
      </c>
      <c r="C35" s="313" t="s">
        <v>408</v>
      </c>
      <c r="D35" s="291" t="s">
        <v>380</v>
      </c>
      <c r="E35" s="281" t="s">
        <v>575</v>
      </c>
      <c r="F35" s="281" t="s">
        <v>575</v>
      </c>
      <c r="G35" s="292"/>
    </row>
    <row r="36" spans="1:7" s="314" customFormat="1" ht="25.5" customHeight="1" x14ac:dyDescent="0.2">
      <c r="A36" s="281">
        <v>9</v>
      </c>
      <c r="B36" s="291" t="s">
        <v>635</v>
      </c>
      <c r="C36" s="313" t="s">
        <v>409</v>
      </c>
      <c r="D36" s="291" t="s">
        <v>380</v>
      </c>
      <c r="E36" s="281" t="s">
        <v>575</v>
      </c>
      <c r="F36" s="281" t="s">
        <v>575</v>
      </c>
      <c r="G36" s="292"/>
    </row>
    <row r="37" spans="1:7" s="314" customFormat="1" ht="25.5" customHeight="1" x14ac:dyDescent="0.2">
      <c r="A37" s="281">
        <v>2</v>
      </c>
      <c r="B37" s="291" t="s">
        <v>635</v>
      </c>
      <c r="C37" s="313" t="s">
        <v>410</v>
      </c>
      <c r="D37" s="291" t="s">
        <v>380</v>
      </c>
      <c r="E37" s="281" t="s">
        <v>575</v>
      </c>
      <c r="F37" s="281" t="s">
        <v>575</v>
      </c>
      <c r="G37" s="292"/>
    </row>
    <row r="38" spans="1:7" s="314" customFormat="1" ht="25.5" customHeight="1" x14ac:dyDescent="0.2">
      <c r="A38" s="281">
        <v>21</v>
      </c>
      <c r="B38" s="291" t="s">
        <v>635</v>
      </c>
      <c r="C38" s="313" t="s">
        <v>411</v>
      </c>
      <c r="D38" s="291" t="s">
        <v>380</v>
      </c>
      <c r="E38" s="281" t="s">
        <v>575</v>
      </c>
      <c r="F38" s="281" t="s">
        <v>575</v>
      </c>
      <c r="G38" s="292"/>
    </row>
    <row r="39" spans="1:7" s="314" customFormat="1" ht="25.5" customHeight="1" x14ac:dyDescent="0.2">
      <c r="A39" s="281">
        <v>20</v>
      </c>
      <c r="B39" s="291" t="s">
        <v>635</v>
      </c>
      <c r="C39" s="313" t="s">
        <v>412</v>
      </c>
      <c r="D39" s="291" t="s">
        <v>380</v>
      </c>
      <c r="E39" s="281" t="s">
        <v>575</v>
      </c>
      <c r="F39" s="281" t="s">
        <v>575</v>
      </c>
      <c r="G39" s="292"/>
    </row>
    <row r="40" spans="1:7" s="314" customFormat="1" ht="25.5" customHeight="1" x14ac:dyDescent="0.2">
      <c r="A40" s="281">
        <v>4</v>
      </c>
      <c r="B40" s="291" t="s">
        <v>635</v>
      </c>
      <c r="C40" s="313" t="s">
        <v>413</v>
      </c>
      <c r="D40" s="291" t="s">
        <v>380</v>
      </c>
      <c r="E40" s="281" t="s">
        <v>575</v>
      </c>
      <c r="F40" s="281" t="s">
        <v>575</v>
      </c>
      <c r="G40" s="292"/>
    </row>
    <row r="41" spans="1:7" s="314" customFormat="1" ht="25.5" customHeight="1" x14ac:dyDescent="0.2">
      <c r="A41" s="281">
        <v>14</v>
      </c>
      <c r="B41" s="291" t="s">
        <v>635</v>
      </c>
      <c r="C41" s="313" t="s">
        <v>414</v>
      </c>
      <c r="D41" s="291" t="s">
        <v>380</v>
      </c>
      <c r="E41" s="281" t="s">
        <v>575</v>
      </c>
      <c r="F41" s="281" t="s">
        <v>575</v>
      </c>
      <c r="G41" s="292"/>
    </row>
    <row r="42" spans="1:7" s="314" customFormat="1" ht="25.5" customHeight="1" x14ac:dyDescent="0.2">
      <c r="A42" s="281">
        <v>2</v>
      </c>
      <c r="B42" s="291" t="s">
        <v>635</v>
      </c>
      <c r="C42" s="313" t="s">
        <v>415</v>
      </c>
      <c r="D42" s="291" t="s">
        <v>380</v>
      </c>
      <c r="E42" s="281" t="s">
        <v>575</v>
      </c>
      <c r="F42" s="281" t="s">
        <v>575</v>
      </c>
      <c r="G42" s="292"/>
    </row>
    <row r="43" spans="1:7" s="314" customFormat="1" ht="25.5" customHeight="1" x14ac:dyDescent="0.2">
      <c r="A43" s="281">
        <v>26</v>
      </c>
      <c r="B43" s="291" t="s">
        <v>635</v>
      </c>
      <c r="C43" s="313" t="s">
        <v>648</v>
      </c>
      <c r="D43" s="291" t="s">
        <v>380</v>
      </c>
      <c r="E43" s="281" t="s">
        <v>575</v>
      </c>
      <c r="F43" s="281" t="s">
        <v>575</v>
      </c>
      <c r="G43" s="292"/>
    </row>
    <row r="44" spans="1:7" s="314" customFormat="1" ht="25.5" customHeight="1" x14ac:dyDescent="0.2">
      <c r="A44" s="281">
        <v>7</v>
      </c>
      <c r="B44" s="291" t="s">
        <v>635</v>
      </c>
      <c r="C44" s="313" t="s">
        <v>417</v>
      </c>
      <c r="D44" s="291" t="s">
        <v>380</v>
      </c>
      <c r="E44" s="281" t="s">
        <v>575</v>
      </c>
      <c r="F44" s="281" t="s">
        <v>575</v>
      </c>
      <c r="G44" s="292"/>
    </row>
    <row r="45" spans="1:7" s="314" customFormat="1" ht="25.5" customHeight="1" x14ac:dyDescent="0.2">
      <c r="A45" s="281">
        <v>6</v>
      </c>
      <c r="B45" s="291" t="s">
        <v>635</v>
      </c>
      <c r="C45" s="313" t="s">
        <v>427</v>
      </c>
      <c r="D45" s="291" t="s">
        <v>380</v>
      </c>
      <c r="E45" s="281" t="s">
        <v>575</v>
      </c>
      <c r="F45" s="281" t="s">
        <v>575</v>
      </c>
      <c r="G45" s="292"/>
    </row>
    <row r="46" spans="1:7" s="314" customFormat="1" ht="25.5" customHeight="1" x14ac:dyDescent="0.2">
      <c r="A46" s="281">
        <v>3</v>
      </c>
      <c r="B46" s="291" t="s">
        <v>635</v>
      </c>
      <c r="C46" s="313" t="s">
        <v>418</v>
      </c>
      <c r="D46" s="291" t="s">
        <v>380</v>
      </c>
      <c r="E46" s="281" t="s">
        <v>575</v>
      </c>
      <c r="F46" s="281" t="s">
        <v>575</v>
      </c>
      <c r="G46" s="292"/>
    </row>
    <row r="47" spans="1:7" s="314" customFormat="1" ht="25.5" customHeight="1" x14ac:dyDescent="0.2">
      <c r="A47" s="281">
        <v>4</v>
      </c>
      <c r="B47" s="291" t="s">
        <v>635</v>
      </c>
      <c r="C47" s="313" t="s">
        <v>419</v>
      </c>
      <c r="D47" s="291" t="s">
        <v>380</v>
      </c>
      <c r="E47" s="281" t="s">
        <v>575</v>
      </c>
      <c r="F47" s="281" t="s">
        <v>575</v>
      </c>
      <c r="G47" s="292"/>
    </row>
    <row r="48" spans="1:7" s="314" customFormat="1" ht="25.5" customHeight="1" x14ac:dyDescent="0.2">
      <c r="A48" s="281">
        <v>2</v>
      </c>
      <c r="B48" s="291" t="s">
        <v>635</v>
      </c>
      <c r="C48" s="313" t="s">
        <v>420</v>
      </c>
      <c r="D48" s="291" t="s">
        <v>380</v>
      </c>
      <c r="E48" s="281" t="s">
        <v>575</v>
      </c>
      <c r="F48" s="281" t="s">
        <v>575</v>
      </c>
      <c r="G48" s="292"/>
    </row>
    <row r="49" spans="1:7" s="314" customFormat="1" ht="25.5" customHeight="1" x14ac:dyDescent="0.2">
      <c r="A49" s="281">
        <v>1</v>
      </c>
      <c r="B49" s="291" t="s">
        <v>635</v>
      </c>
      <c r="C49" s="313" t="s">
        <v>421</v>
      </c>
      <c r="D49" s="291" t="s">
        <v>380</v>
      </c>
      <c r="E49" s="281" t="s">
        <v>575</v>
      </c>
      <c r="F49" s="281" t="s">
        <v>575</v>
      </c>
      <c r="G49" s="292"/>
    </row>
    <row r="50" spans="1:7" s="314" customFormat="1" ht="25.5" customHeight="1" x14ac:dyDescent="0.2">
      <c r="A50" s="281">
        <v>1</v>
      </c>
      <c r="B50" s="291" t="s">
        <v>635</v>
      </c>
      <c r="C50" s="313" t="s">
        <v>422</v>
      </c>
      <c r="D50" s="291" t="s">
        <v>380</v>
      </c>
      <c r="E50" s="281" t="s">
        <v>575</v>
      </c>
      <c r="F50" s="281" t="s">
        <v>575</v>
      </c>
      <c r="G50" s="292"/>
    </row>
    <row r="51" spans="1:7" s="314" customFormat="1" ht="25.5" customHeight="1" x14ac:dyDescent="0.2">
      <c r="A51" s="281">
        <v>20</v>
      </c>
      <c r="B51" s="291" t="s">
        <v>635</v>
      </c>
      <c r="C51" s="313" t="s">
        <v>423</v>
      </c>
      <c r="D51" s="291" t="s">
        <v>380</v>
      </c>
      <c r="E51" s="281" t="s">
        <v>575</v>
      </c>
      <c r="F51" s="281" t="s">
        <v>575</v>
      </c>
      <c r="G51" s="292"/>
    </row>
  </sheetData>
  <mergeCells count="2">
    <mergeCell ref="C5:G5"/>
    <mergeCell ref="E6:F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47"/>
  <sheetViews>
    <sheetView view="pageBreakPreview" zoomScaleNormal="90" zoomScaleSheetLayoutView="100" workbookViewId="0">
      <pane ySplit="7" topLeftCell="A8" activePane="bottomLeft" state="frozen"/>
      <selection activeCell="A6" sqref="A6:G6"/>
      <selection pane="bottomLeft" activeCell="A8" sqref="A8"/>
    </sheetView>
  </sheetViews>
  <sheetFormatPr baseColWidth="10" defaultRowHeight="15" x14ac:dyDescent="0.25"/>
  <cols>
    <col min="1" max="1" width="5.5703125" style="113" customWidth="1"/>
    <col min="2" max="2" width="22" style="119" customWidth="1"/>
    <col min="3" max="3" width="20.7109375" style="120" customWidth="1"/>
    <col min="4" max="4" width="19" style="114" customWidth="1"/>
    <col min="5" max="5" width="13.7109375" style="113" customWidth="1"/>
    <col min="6" max="6" width="11.42578125" style="112" customWidth="1"/>
    <col min="7" max="7" width="13.42578125" style="112" customWidth="1"/>
    <col min="8" max="8" width="19" style="114" customWidth="1"/>
    <col min="9" max="9" width="22.5703125" style="112" customWidth="1"/>
    <col min="10" max="10" width="24.7109375" style="116" customWidth="1"/>
    <col min="11" max="11" width="20" style="112" customWidth="1"/>
    <col min="12" max="12" width="21.5703125" style="114" customWidth="1"/>
    <col min="13" max="16384" width="11.42578125" style="5"/>
  </cols>
  <sheetData>
    <row r="1" spans="1:12" s="128" customFormat="1" ht="14.25" x14ac:dyDescent="0.2">
      <c r="A1" s="124"/>
      <c r="B1" s="125"/>
      <c r="C1" s="126"/>
      <c r="D1" s="127"/>
      <c r="E1" s="124"/>
      <c r="H1" s="127"/>
      <c r="J1" s="129"/>
      <c r="L1" s="127"/>
    </row>
    <row r="2" spans="1:12" s="128" customFormat="1" ht="14.25" x14ac:dyDescent="0.2">
      <c r="A2" s="124"/>
      <c r="B2" s="125"/>
      <c r="C2" s="126"/>
      <c r="D2" s="127"/>
      <c r="E2" s="124"/>
      <c r="H2" s="127"/>
      <c r="J2" s="129"/>
      <c r="L2" s="127"/>
    </row>
    <row r="3" spans="1:12" s="128" customFormat="1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2" s="128" customFormat="1" ht="29.25" customHeight="1" x14ac:dyDescent="0.2">
      <c r="A4" s="223" t="str">
        <f>'CARATULA XI'!$A$5:$F$5</f>
        <v xml:space="preserve">INVENTARIO GENERAL 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s="128" customFormat="1" ht="29.25" customHeight="1" x14ac:dyDescent="0.2">
      <c r="A5" s="228" t="s">
        <v>30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 s="99" customFormat="1" ht="48.75" customHeight="1" x14ac:dyDescent="0.3">
      <c r="A6" s="221" t="s">
        <v>6</v>
      </c>
      <c r="B6" s="216" t="s">
        <v>31</v>
      </c>
      <c r="C6" s="217" t="s">
        <v>32</v>
      </c>
      <c r="D6" s="217" t="s">
        <v>74</v>
      </c>
      <c r="E6" s="216" t="s">
        <v>37</v>
      </c>
      <c r="F6" s="216"/>
      <c r="G6" s="216"/>
      <c r="H6" s="216" t="s">
        <v>33</v>
      </c>
      <c r="I6" s="216" t="s">
        <v>29</v>
      </c>
      <c r="J6" s="216" t="s">
        <v>2</v>
      </c>
      <c r="K6" s="216"/>
      <c r="L6" s="216" t="s">
        <v>5</v>
      </c>
    </row>
    <row r="7" spans="1:12" s="130" customFormat="1" ht="24" customHeight="1" x14ac:dyDescent="0.2">
      <c r="A7" s="221"/>
      <c r="B7" s="216"/>
      <c r="C7" s="217"/>
      <c r="D7" s="217"/>
      <c r="E7" s="155" t="s">
        <v>28</v>
      </c>
      <c r="F7" s="155" t="s">
        <v>76</v>
      </c>
      <c r="G7" s="156" t="s">
        <v>3</v>
      </c>
      <c r="H7" s="216"/>
      <c r="I7" s="216"/>
      <c r="J7" s="155" t="s">
        <v>36</v>
      </c>
      <c r="K7" s="151" t="s">
        <v>38</v>
      </c>
      <c r="L7" s="216"/>
    </row>
    <row r="8" spans="1:12" s="40" customFormat="1" ht="60" customHeight="1" x14ac:dyDescent="0.2">
      <c r="A8" s="157">
        <v>1</v>
      </c>
      <c r="B8" s="158" t="s">
        <v>81</v>
      </c>
      <c r="C8" s="158" t="s">
        <v>86</v>
      </c>
      <c r="D8" s="158" t="s">
        <v>87</v>
      </c>
      <c r="E8" s="159" t="s">
        <v>90</v>
      </c>
      <c r="F8" s="159" t="s">
        <v>90</v>
      </c>
      <c r="G8" s="159" t="s">
        <v>90</v>
      </c>
      <c r="H8" s="150" t="s">
        <v>91</v>
      </c>
      <c r="I8" s="150" t="s">
        <v>92</v>
      </c>
      <c r="J8" s="160" t="s">
        <v>430</v>
      </c>
      <c r="K8" s="150" t="s">
        <v>93</v>
      </c>
      <c r="L8" s="161" t="s">
        <v>94</v>
      </c>
    </row>
    <row r="9" spans="1:12" s="41" customFormat="1" ht="77.25" customHeight="1" x14ac:dyDescent="0.2">
      <c r="A9" s="162">
        <v>2</v>
      </c>
      <c r="B9" s="158" t="s">
        <v>82</v>
      </c>
      <c r="C9" s="163" t="s">
        <v>86</v>
      </c>
      <c r="D9" s="158" t="s">
        <v>88</v>
      </c>
      <c r="E9" s="164">
        <v>43451</v>
      </c>
      <c r="F9" s="159" t="s">
        <v>507</v>
      </c>
      <c r="G9" s="165">
        <v>500</v>
      </c>
      <c r="H9" s="150" t="s">
        <v>95</v>
      </c>
      <c r="I9" s="149" t="s">
        <v>92</v>
      </c>
      <c r="J9" s="166" t="s">
        <v>430</v>
      </c>
      <c r="K9" s="150" t="s">
        <v>93</v>
      </c>
      <c r="L9" s="161" t="s">
        <v>94</v>
      </c>
    </row>
    <row r="10" spans="1:12" s="41" customFormat="1" ht="85.5" customHeight="1" x14ac:dyDescent="0.2">
      <c r="A10" s="162">
        <v>3</v>
      </c>
      <c r="B10" s="158" t="s">
        <v>83</v>
      </c>
      <c r="C10" s="163" t="s">
        <v>86</v>
      </c>
      <c r="D10" s="158" t="s">
        <v>89</v>
      </c>
      <c r="E10" s="164">
        <v>43552</v>
      </c>
      <c r="F10" s="159" t="s">
        <v>507</v>
      </c>
      <c r="G10" s="165">
        <v>13550</v>
      </c>
      <c r="H10" s="150" t="s">
        <v>96</v>
      </c>
      <c r="I10" s="149" t="s">
        <v>92</v>
      </c>
      <c r="J10" s="166" t="s">
        <v>430</v>
      </c>
      <c r="K10" s="150" t="s">
        <v>93</v>
      </c>
      <c r="L10" s="161" t="s">
        <v>94</v>
      </c>
    </row>
    <row r="11" spans="1:12" s="41" customFormat="1" ht="60" customHeight="1" x14ac:dyDescent="0.2">
      <c r="A11" s="162">
        <v>4</v>
      </c>
      <c r="B11" s="158" t="s">
        <v>129</v>
      </c>
      <c r="C11" s="163" t="s">
        <v>86</v>
      </c>
      <c r="D11" s="158" t="s">
        <v>133</v>
      </c>
      <c r="E11" s="167">
        <v>43451</v>
      </c>
      <c r="F11" s="159" t="s">
        <v>507</v>
      </c>
      <c r="G11" s="168">
        <v>336.61</v>
      </c>
      <c r="H11" s="150" t="s">
        <v>134</v>
      </c>
      <c r="I11" s="149" t="s">
        <v>131</v>
      </c>
      <c r="J11" s="160" t="s">
        <v>431</v>
      </c>
      <c r="K11" s="150" t="s">
        <v>130</v>
      </c>
      <c r="L11" s="161" t="s">
        <v>94</v>
      </c>
    </row>
    <row r="12" spans="1:12" s="41" customFormat="1" ht="60" customHeight="1" x14ac:dyDescent="0.2">
      <c r="A12" s="162">
        <v>5</v>
      </c>
      <c r="B12" s="158" t="s">
        <v>132</v>
      </c>
      <c r="C12" s="163" t="s">
        <v>86</v>
      </c>
      <c r="D12" s="158" t="s">
        <v>87</v>
      </c>
      <c r="E12" s="164" t="s">
        <v>90</v>
      </c>
      <c r="F12" s="164" t="s">
        <v>90</v>
      </c>
      <c r="G12" s="164" t="s">
        <v>90</v>
      </c>
      <c r="H12" s="150" t="s">
        <v>135</v>
      </c>
      <c r="I12" s="149" t="s">
        <v>131</v>
      </c>
      <c r="J12" s="160" t="s">
        <v>431</v>
      </c>
      <c r="K12" s="150" t="s">
        <v>130</v>
      </c>
      <c r="L12" s="161" t="s">
        <v>94</v>
      </c>
    </row>
    <row r="13" spans="1:12" s="41" customFormat="1" ht="60" customHeight="1" x14ac:dyDescent="0.2">
      <c r="A13" s="162">
        <v>6</v>
      </c>
      <c r="B13" s="158" t="s">
        <v>160</v>
      </c>
      <c r="C13" s="163" t="s">
        <v>86</v>
      </c>
      <c r="D13" s="163" t="s">
        <v>163</v>
      </c>
      <c r="E13" s="164" t="s">
        <v>90</v>
      </c>
      <c r="F13" s="164" t="s">
        <v>90</v>
      </c>
      <c r="G13" s="164" t="s">
        <v>90</v>
      </c>
      <c r="H13" s="149" t="s">
        <v>165</v>
      </c>
      <c r="I13" s="149" t="s">
        <v>168</v>
      </c>
      <c r="J13" s="169" t="s">
        <v>432</v>
      </c>
      <c r="K13" s="149" t="s">
        <v>169</v>
      </c>
      <c r="L13" s="170" t="s">
        <v>126</v>
      </c>
    </row>
    <row r="14" spans="1:12" s="41" customFormat="1" ht="60" customHeight="1" x14ac:dyDescent="0.2">
      <c r="A14" s="162">
        <v>7</v>
      </c>
      <c r="B14" s="163" t="s">
        <v>161</v>
      </c>
      <c r="C14" s="163" t="s">
        <v>86</v>
      </c>
      <c r="D14" s="163" t="s">
        <v>133</v>
      </c>
      <c r="E14" s="164">
        <v>43451</v>
      </c>
      <c r="F14" s="171" t="s">
        <v>507</v>
      </c>
      <c r="G14" s="172">
        <v>500</v>
      </c>
      <c r="H14" s="149" t="s">
        <v>166</v>
      </c>
      <c r="I14" s="149" t="s">
        <v>168</v>
      </c>
      <c r="J14" s="173" t="s">
        <v>432</v>
      </c>
      <c r="K14" s="149" t="s">
        <v>169</v>
      </c>
      <c r="L14" s="170" t="s">
        <v>94</v>
      </c>
    </row>
    <row r="15" spans="1:12" s="41" customFormat="1" ht="60" customHeight="1" x14ac:dyDescent="0.2">
      <c r="A15" s="162">
        <v>8</v>
      </c>
      <c r="B15" s="163" t="s">
        <v>162</v>
      </c>
      <c r="C15" s="163" t="s">
        <v>86</v>
      </c>
      <c r="D15" s="163" t="s">
        <v>164</v>
      </c>
      <c r="E15" s="164" t="s">
        <v>90</v>
      </c>
      <c r="F15" s="164" t="s">
        <v>90</v>
      </c>
      <c r="G15" s="164" t="s">
        <v>90</v>
      </c>
      <c r="H15" s="149" t="s">
        <v>167</v>
      </c>
      <c r="I15" s="149" t="s">
        <v>168</v>
      </c>
      <c r="J15" s="173" t="s">
        <v>432</v>
      </c>
      <c r="K15" s="149" t="s">
        <v>169</v>
      </c>
      <c r="L15" s="170" t="s">
        <v>111</v>
      </c>
    </row>
    <row r="16" spans="1:12" s="41" customFormat="1" ht="60" customHeight="1" x14ac:dyDescent="0.2">
      <c r="A16" s="162">
        <v>9</v>
      </c>
      <c r="B16" s="163" t="s">
        <v>207</v>
      </c>
      <c r="C16" s="163" t="s">
        <v>86</v>
      </c>
      <c r="D16" s="163" t="s">
        <v>217</v>
      </c>
      <c r="E16" s="164" t="s">
        <v>90</v>
      </c>
      <c r="F16" s="164" t="s">
        <v>90</v>
      </c>
      <c r="G16" s="174">
        <v>4500</v>
      </c>
      <c r="H16" s="149" t="s">
        <v>225</v>
      </c>
      <c r="I16" s="150" t="s">
        <v>265</v>
      </c>
      <c r="J16" s="169" t="s">
        <v>434</v>
      </c>
      <c r="K16" s="150" t="s">
        <v>216</v>
      </c>
      <c r="L16" s="170" t="s">
        <v>94</v>
      </c>
    </row>
    <row r="17" spans="1:12" s="41" customFormat="1" ht="60" customHeight="1" x14ac:dyDescent="0.2">
      <c r="A17" s="162">
        <v>10</v>
      </c>
      <c r="B17" s="163" t="s">
        <v>208</v>
      </c>
      <c r="C17" s="163" t="s">
        <v>86</v>
      </c>
      <c r="D17" s="163" t="s">
        <v>218</v>
      </c>
      <c r="E17" s="164" t="s">
        <v>90</v>
      </c>
      <c r="F17" s="164" t="s">
        <v>90</v>
      </c>
      <c r="G17" s="164" t="s">
        <v>90</v>
      </c>
      <c r="H17" s="149" t="s">
        <v>226</v>
      </c>
      <c r="I17" s="150" t="s">
        <v>265</v>
      </c>
      <c r="J17" s="169" t="s">
        <v>434</v>
      </c>
      <c r="K17" s="150" t="s">
        <v>216</v>
      </c>
      <c r="L17" s="170" t="s">
        <v>94</v>
      </c>
    </row>
    <row r="18" spans="1:12" ht="65.25" customHeight="1" x14ac:dyDescent="0.2">
      <c r="A18" s="162">
        <v>11</v>
      </c>
      <c r="B18" s="163" t="s">
        <v>209</v>
      </c>
      <c r="C18" s="163" t="s">
        <v>86</v>
      </c>
      <c r="D18" s="149" t="s">
        <v>218</v>
      </c>
      <c r="E18" s="164" t="s">
        <v>90</v>
      </c>
      <c r="F18" s="164" t="s">
        <v>90</v>
      </c>
      <c r="G18" s="164" t="s">
        <v>90</v>
      </c>
      <c r="H18" s="149" t="s">
        <v>227</v>
      </c>
      <c r="I18" s="150" t="s">
        <v>265</v>
      </c>
      <c r="J18" s="169" t="s">
        <v>434</v>
      </c>
      <c r="K18" s="150" t="s">
        <v>216</v>
      </c>
      <c r="L18" s="170" t="s">
        <v>94</v>
      </c>
    </row>
    <row r="19" spans="1:12" ht="63" customHeight="1" x14ac:dyDescent="0.2">
      <c r="A19" s="162">
        <v>12</v>
      </c>
      <c r="B19" s="163" t="s">
        <v>210</v>
      </c>
      <c r="C19" s="163" t="s">
        <v>86</v>
      </c>
      <c r="D19" s="149" t="s">
        <v>219</v>
      </c>
      <c r="E19" s="164" t="s">
        <v>90</v>
      </c>
      <c r="F19" s="164" t="s">
        <v>90</v>
      </c>
      <c r="G19" s="164" t="s">
        <v>90</v>
      </c>
      <c r="H19" s="149" t="s">
        <v>228</v>
      </c>
      <c r="I19" s="150" t="s">
        <v>265</v>
      </c>
      <c r="J19" s="169" t="s">
        <v>434</v>
      </c>
      <c r="K19" s="150" t="s">
        <v>216</v>
      </c>
      <c r="L19" s="175" t="s">
        <v>233</v>
      </c>
    </row>
    <row r="20" spans="1:12" ht="60" customHeight="1" x14ac:dyDescent="0.2">
      <c r="A20" s="162">
        <v>13</v>
      </c>
      <c r="B20" s="163" t="s">
        <v>211</v>
      </c>
      <c r="C20" s="163" t="s">
        <v>86</v>
      </c>
      <c r="D20" s="149" t="s">
        <v>220</v>
      </c>
      <c r="E20" s="164" t="s">
        <v>90</v>
      </c>
      <c r="F20" s="164" t="s">
        <v>90</v>
      </c>
      <c r="G20" s="164" t="s">
        <v>90</v>
      </c>
      <c r="H20" s="149" t="s">
        <v>229</v>
      </c>
      <c r="I20" s="150" t="s">
        <v>265</v>
      </c>
      <c r="J20" s="169" t="s">
        <v>434</v>
      </c>
      <c r="K20" s="150" t="s">
        <v>216</v>
      </c>
      <c r="L20" s="175" t="s">
        <v>233</v>
      </c>
    </row>
    <row r="21" spans="1:12" ht="60" customHeight="1" x14ac:dyDescent="0.2">
      <c r="A21" s="162">
        <v>14</v>
      </c>
      <c r="B21" s="163" t="s">
        <v>212</v>
      </c>
      <c r="C21" s="163" t="s">
        <v>86</v>
      </c>
      <c r="D21" s="149" t="s">
        <v>221</v>
      </c>
      <c r="E21" s="164" t="s">
        <v>90</v>
      </c>
      <c r="F21" s="164" t="s">
        <v>90</v>
      </c>
      <c r="G21" s="164" t="s">
        <v>90</v>
      </c>
      <c r="H21" s="149" t="s">
        <v>230</v>
      </c>
      <c r="I21" s="150" t="s">
        <v>265</v>
      </c>
      <c r="J21" s="169" t="s">
        <v>434</v>
      </c>
      <c r="K21" s="150" t="s">
        <v>216</v>
      </c>
      <c r="L21" s="175" t="s">
        <v>94</v>
      </c>
    </row>
    <row r="22" spans="1:12" ht="60" customHeight="1" x14ac:dyDescent="0.2">
      <c r="A22" s="162">
        <v>15</v>
      </c>
      <c r="B22" s="163" t="s">
        <v>213</v>
      </c>
      <c r="C22" s="163" t="s">
        <v>86</v>
      </c>
      <c r="D22" s="163" t="s">
        <v>222</v>
      </c>
      <c r="E22" s="164" t="s">
        <v>90</v>
      </c>
      <c r="F22" s="164" t="s">
        <v>90</v>
      </c>
      <c r="G22" s="164" t="s">
        <v>90</v>
      </c>
      <c r="H22" s="149" t="s">
        <v>231</v>
      </c>
      <c r="I22" s="150" t="s">
        <v>265</v>
      </c>
      <c r="J22" s="169" t="s">
        <v>434</v>
      </c>
      <c r="K22" s="150" t="s">
        <v>216</v>
      </c>
      <c r="L22" s="175" t="s">
        <v>94</v>
      </c>
    </row>
    <row r="23" spans="1:12" ht="60" customHeight="1" x14ac:dyDescent="0.2">
      <c r="A23" s="162">
        <v>16</v>
      </c>
      <c r="B23" s="163" t="s">
        <v>214</v>
      </c>
      <c r="C23" s="163" t="s">
        <v>86</v>
      </c>
      <c r="D23" s="163" t="s">
        <v>223</v>
      </c>
      <c r="E23" s="164" t="s">
        <v>90</v>
      </c>
      <c r="F23" s="164" t="s">
        <v>90</v>
      </c>
      <c r="G23" s="164" t="s">
        <v>90</v>
      </c>
      <c r="H23" s="149" t="s">
        <v>232</v>
      </c>
      <c r="I23" s="150" t="s">
        <v>265</v>
      </c>
      <c r="J23" s="169" t="s">
        <v>434</v>
      </c>
      <c r="K23" s="150" t="s">
        <v>216</v>
      </c>
      <c r="L23" s="175" t="s">
        <v>126</v>
      </c>
    </row>
    <row r="24" spans="1:12" ht="60" customHeight="1" x14ac:dyDescent="0.2">
      <c r="A24" s="162">
        <v>17</v>
      </c>
      <c r="B24" s="163" t="s">
        <v>234</v>
      </c>
      <c r="C24" s="163" t="s">
        <v>86</v>
      </c>
      <c r="D24" s="163" t="s">
        <v>224</v>
      </c>
      <c r="E24" s="164" t="s">
        <v>90</v>
      </c>
      <c r="F24" s="164" t="s">
        <v>90</v>
      </c>
      <c r="G24" s="164" t="s">
        <v>90</v>
      </c>
      <c r="H24" s="149" t="s">
        <v>232</v>
      </c>
      <c r="I24" s="150" t="s">
        <v>265</v>
      </c>
      <c r="J24" s="169" t="s">
        <v>434</v>
      </c>
      <c r="K24" s="150" t="s">
        <v>216</v>
      </c>
      <c r="L24" s="175" t="s">
        <v>94</v>
      </c>
    </row>
    <row r="25" spans="1:12" ht="60" customHeight="1" x14ac:dyDescent="0.2">
      <c r="A25" s="162">
        <v>18</v>
      </c>
      <c r="B25" s="163" t="s">
        <v>284</v>
      </c>
      <c r="C25" s="163" t="s">
        <v>86</v>
      </c>
      <c r="D25" s="149" t="s">
        <v>133</v>
      </c>
      <c r="E25" s="164">
        <v>43451</v>
      </c>
      <c r="F25" s="176" t="s">
        <v>507</v>
      </c>
      <c r="G25" s="177"/>
      <c r="H25" s="149" t="s">
        <v>285</v>
      </c>
      <c r="I25" s="150" t="s">
        <v>286</v>
      </c>
      <c r="J25" s="169" t="s">
        <v>435</v>
      </c>
      <c r="K25" s="150" t="s">
        <v>287</v>
      </c>
      <c r="L25" s="175" t="s">
        <v>288</v>
      </c>
    </row>
    <row r="26" spans="1:12" ht="60" customHeight="1" x14ac:dyDescent="0.2">
      <c r="A26" s="162">
        <v>19</v>
      </c>
      <c r="B26" s="163" t="s">
        <v>437</v>
      </c>
      <c r="C26" s="163" t="s">
        <v>86</v>
      </c>
      <c r="D26" s="149" t="s">
        <v>311</v>
      </c>
      <c r="E26" s="178" t="s">
        <v>90</v>
      </c>
      <c r="F26" s="178" t="s">
        <v>90</v>
      </c>
      <c r="G26" s="178" t="s">
        <v>90</v>
      </c>
      <c r="H26" s="149" t="s">
        <v>316</v>
      </c>
      <c r="I26" s="149" t="s">
        <v>444</v>
      </c>
      <c r="J26" s="149" t="s">
        <v>443</v>
      </c>
      <c r="K26" s="149" t="s">
        <v>442</v>
      </c>
      <c r="L26" s="175" t="s">
        <v>288</v>
      </c>
    </row>
    <row r="27" spans="1:12" ht="60" customHeight="1" x14ac:dyDescent="0.2">
      <c r="A27" s="162">
        <v>20</v>
      </c>
      <c r="B27" s="163" t="s">
        <v>438</v>
      </c>
      <c r="C27" s="163" t="s">
        <v>86</v>
      </c>
      <c r="D27" s="149" t="s">
        <v>312</v>
      </c>
      <c r="E27" s="178" t="s">
        <v>90</v>
      </c>
      <c r="F27" s="178" t="s">
        <v>90</v>
      </c>
      <c r="G27" s="178" t="s">
        <v>90</v>
      </c>
      <c r="H27" s="149" t="s">
        <v>232</v>
      </c>
      <c r="I27" s="149" t="s">
        <v>444</v>
      </c>
      <c r="J27" s="149" t="s">
        <v>443</v>
      </c>
      <c r="K27" s="149" t="s">
        <v>442</v>
      </c>
      <c r="L27" s="175" t="s">
        <v>94</v>
      </c>
    </row>
    <row r="28" spans="1:12" ht="60" customHeight="1" x14ac:dyDescent="0.2">
      <c r="A28" s="162">
        <v>21</v>
      </c>
      <c r="B28" s="163" t="s">
        <v>439</v>
      </c>
      <c r="C28" s="163" t="s">
        <v>86</v>
      </c>
      <c r="D28" s="149" t="s">
        <v>313</v>
      </c>
      <c r="E28" s="178" t="s">
        <v>90</v>
      </c>
      <c r="F28" s="178" t="s">
        <v>90</v>
      </c>
      <c r="G28" s="178" t="s">
        <v>90</v>
      </c>
      <c r="H28" s="149" t="s">
        <v>317</v>
      </c>
      <c r="I28" s="149" t="s">
        <v>444</v>
      </c>
      <c r="J28" s="149" t="s">
        <v>443</v>
      </c>
      <c r="K28" s="149" t="s">
        <v>442</v>
      </c>
      <c r="L28" s="149" t="s">
        <v>111</v>
      </c>
    </row>
    <row r="29" spans="1:12" ht="60" customHeight="1" x14ac:dyDescent="0.2">
      <c r="A29" s="162">
        <v>22</v>
      </c>
      <c r="B29" s="163" t="s">
        <v>440</v>
      </c>
      <c r="C29" s="163" t="s">
        <v>86</v>
      </c>
      <c r="D29" s="149" t="s">
        <v>314</v>
      </c>
      <c r="E29" s="178" t="s">
        <v>90</v>
      </c>
      <c r="F29" s="178" t="s">
        <v>90</v>
      </c>
      <c r="G29" s="178" t="s">
        <v>90</v>
      </c>
      <c r="H29" s="149" t="s">
        <v>318</v>
      </c>
      <c r="I29" s="149" t="s">
        <v>444</v>
      </c>
      <c r="J29" s="149" t="s">
        <v>443</v>
      </c>
      <c r="K29" s="149" t="s">
        <v>442</v>
      </c>
      <c r="L29" s="149" t="s">
        <v>94</v>
      </c>
    </row>
    <row r="30" spans="1:12" ht="60" customHeight="1" x14ac:dyDescent="0.2">
      <c r="A30" s="162">
        <v>23</v>
      </c>
      <c r="B30" s="163" t="s">
        <v>441</v>
      </c>
      <c r="C30" s="163" t="s">
        <v>86</v>
      </c>
      <c r="D30" s="149" t="s">
        <v>315</v>
      </c>
      <c r="E30" s="178" t="s">
        <v>90</v>
      </c>
      <c r="F30" s="178" t="s">
        <v>90</v>
      </c>
      <c r="G30" s="178" t="s">
        <v>90</v>
      </c>
      <c r="H30" s="149" t="s">
        <v>317</v>
      </c>
      <c r="I30" s="149" t="s">
        <v>444</v>
      </c>
      <c r="J30" s="149" t="s">
        <v>443</v>
      </c>
      <c r="K30" s="149"/>
      <c r="L30" s="149" t="s">
        <v>111</v>
      </c>
    </row>
    <row r="31" spans="1:12" ht="60" customHeight="1" x14ac:dyDescent="0.2">
      <c r="A31" s="162">
        <v>24</v>
      </c>
      <c r="B31" s="163" t="s">
        <v>332</v>
      </c>
      <c r="C31" s="163" t="s">
        <v>86</v>
      </c>
      <c r="D31" s="149" t="s">
        <v>221</v>
      </c>
      <c r="E31" s="178" t="s">
        <v>90</v>
      </c>
      <c r="F31" s="178" t="s">
        <v>90</v>
      </c>
      <c r="G31" s="178" t="s">
        <v>90</v>
      </c>
      <c r="H31" s="149" t="s">
        <v>333</v>
      </c>
      <c r="I31" s="149" t="s">
        <v>334</v>
      </c>
      <c r="J31" s="149" t="s">
        <v>453</v>
      </c>
      <c r="K31" s="149"/>
      <c r="L31" s="149" t="s">
        <v>336</v>
      </c>
    </row>
    <row r="32" spans="1:12" ht="60" customHeight="1" x14ac:dyDescent="0.2">
      <c r="A32" s="162">
        <v>25</v>
      </c>
      <c r="B32" s="163" t="s">
        <v>350</v>
      </c>
      <c r="C32" s="163" t="s">
        <v>86</v>
      </c>
      <c r="D32" s="149" t="s">
        <v>352</v>
      </c>
      <c r="E32" s="178" t="s">
        <v>90</v>
      </c>
      <c r="F32" s="178" t="s">
        <v>90</v>
      </c>
      <c r="G32" s="178" t="s">
        <v>90</v>
      </c>
      <c r="H32" s="149" t="s">
        <v>354</v>
      </c>
      <c r="I32" s="149" t="s">
        <v>356</v>
      </c>
      <c r="J32" s="179" t="s">
        <v>454</v>
      </c>
      <c r="K32" s="149"/>
      <c r="L32" s="149" t="s">
        <v>336</v>
      </c>
    </row>
    <row r="33" spans="1:13" ht="60" customHeight="1" x14ac:dyDescent="0.2">
      <c r="A33" s="162">
        <v>26</v>
      </c>
      <c r="B33" s="163" t="s">
        <v>351</v>
      </c>
      <c r="C33" s="163" t="s">
        <v>86</v>
      </c>
      <c r="D33" s="149" t="s">
        <v>353</v>
      </c>
      <c r="E33" s="178" t="s">
        <v>90</v>
      </c>
      <c r="F33" s="178" t="s">
        <v>90</v>
      </c>
      <c r="G33" s="178" t="s">
        <v>90</v>
      </c>
      <c r="H33" s="149" t="s">
        <v>355</v>
      </c>
      <c r="I33" s="149" t="s">
        <v>356</v>
      </c>
      <c r="J33" s="179" t="s">
        <v>454</v>
      </c>
      <c r="K33" s="149"/>
      <c r="L33" s="149" t="s">
        <v>336</v>
      </c>
    </row>
    <row r="34" spans="1:13" ht="60" customHeight="1" x14ac:dyDescent="0.2">
      <c r="A34" s="162">
        <v>27</v>
      </c>
      <c r="B34" s="163"/>
      <c r="C34" s="163"/>
      <c r="D34" s="149"/>
      <c r="E34" s="178"/>
      <c r="F34" s="178"/>
      <c r="G34" s="178"/>
      <c r="H34" s="149"/>
      <c r="I34" s="149"/>
      <c r="J34" s="149"/>
      <c r="K34" s="149"/>
      <c r="L34" s="149"/>
    </row>
    <row r="35" spans="1:13" ht="32.25" customHeight="1" x14ac:dyDescent="0.2">
      <c r="A35" s="180"/>
      <c r="B35" s="181"/>
      <c r="C35" s="181"/>
      <c r="D35" s="182"/>
      <c r="E35" s="227" t="s">
        <v>0</v>
      </c>
      <c r="F35" s="227"/>
      <c r="G35" s="183"/>
      <c r="H35" s="184"/>
      <c r="I35" s="149"/>
      <c r="J35" s="149"/>
      <c r="K35" s="171"/>
      <c r="L35" s="149"/>
    </row>
    <row r="36" spans="1:13" ht="32.25" customHeight="1" x14ac:dyDescent="0.2">
      <c r="A36" s="105"/>
      <c r="B36" s="106"/>
      <c r="C36" s="106"/>
      <c r="D36" s="107"/>
      <c r="E36" s="108"/>
      <c r="F36" s="108"/>
      <c r="G36" s="109"/>
      <c r="H36" s="110"/>
      <c r="I36" s="107"/>
      <c r="J36" s="107"/>
      <c r="K36" s="105"/>
      <c r="L36" s="107"/>
    </row>
    <row r="37" spans="1:13" ht="30" customHeight="1" x14ac:dyDescent="0.25">
      <c r="A37" s="219" t="s">
        <v>72</v>
      </c>
      <c r="B37" s="219"/>
      <c r="C37" s="219"/>
      <c r="D37" s="219"/>
      <c r="E37" s="111"/>
      <c r="H37" s="225"/>
      <c r="I37" s="225"/>
      <c r="J37" s="225" t="s">
        <v>73</v>
      </c>
      <c r="K37" s="225"/>
      <c r="L37" s="225"/>
    </row>
    <row r="38" spans="1:13" ht="27.75" customHeight="1" x14ac:dyDescent="0.25">
      <c r="A38" s="220" t="s">
        <v>47</v>
      </c>
      <c r="B38" s="220"/>
      <c r="C38" s="220"/>
      <c r="D38" s="220"/>
      <c r="I38" s="115"/>
      <c r="J38" s="226" t="s">
        <v>46</v>
      </c>
      <c r="K38" s="226"/>
      <c r="L38" s="226"/>
    </row>
    <row r="39" spans="1:13" ht="13.5" customHeight="1" x14ac:dyDescent="0.25">
      <c r="A39" s="218" t="s">
        <v>429</v>
      </c>
      <c r="B39" s="218"/>
      <c r="C39" s="218"/>
      <c r="D39" s="218"/>
      <c r="E39" s="111"/>
      <c r="F39" s="116"/>
      <c r="H39" s="218"/>
      <c r="I39" s="218"/>
      <c r="J39" s="218" t="s">
        <v>428</v>
      </c>
      <c r="K39" s="218"/>
      <c r="L39" s="218"/>
    </row>
    <row r="40" spans="1:13" ht="13.5" customHeight="1" x14ac:dyDescent="0.25">
      <c r="B40" s="117"/>
      <c r="C40" s="117"/>
      <c r="D40" s="118"/>
      <c r="E40" s="111"/>
      <c r="F40" s="116"/>
      <c r="H40" s="118"/>
      <c r="I40" s="117"/>
      <c r="K40" s="117"/>
      <c r="L40" s="118"/>
    </row>
    <row r="41" spans="1:13" ht="13.5" customHeight="1" x14ac:dyDescent="0.25">
      <c r="B41" s="117"/>
      <c r="C41" s="117"/>
      <c r="D41" s="118"/>
      <c r="E41" s="111"/>
      <c r="F41" s="116"/>
      <c r="H41" s="118"/>
      <c r="I41" s="117"/>
      <c r="K41" s="117"/>
      <c r="L41" s="118"/>
    </row>
    <row r="42" spans="1:13" ht="13.5" customHeight="1" x14ac:dyDescent="0.25">
      <c r="B42" s="117"/>
      <c r="C42" s="117"/>
      <c r="D42" s="118"/>
      <c r="E42" s="111"/>
      <c r="F42" s="116"/>
      <c r="H42" s="118"/>
      <c r="I42" s="117"/>
      <c r="K42" s="117"/>
      <c r="L42" s="118"/>
    </row>
    <row r="43" spans="1:13" ht="13.5" customHeight="1" x14ac:dyDescent="0.25">
      <c r="B43" s="117"/>
      <c r="C43" s="117"/>
      <c r="D43" s="118"/>
      <c r="E43" s="111"/>
      <c r="F43" s="116"/>
      <c r="H43" s="118"/>
      <c r="I43" s="117"/>
      <c r="K43" s="117"/>
      <c r="L43" s="118"/>
    </row>
    <row r="44" spans="1:13" ht="13.5" customHeight="1" x14ac:dyDescent="0.25">
      <c r="B44" s="117"/>
      <c r="C44" s="117"/>
      <c r="D44" s="118"/>
      <c r="E44" s="111"/>
      <c r="F44" s="116"/>
      <c r="H44" s="118"/>
      <c r="I44" s="117"/>
    </row>
    <row r="45" spans="1:13" ht="13.5" customHeight="1" x14ac:dyDescent="0.25">
      <c r="B45" s="117"/>
      <c r="C45" s="117"/>
      <c r="D45" s="118"/>
      <c r="E45" s="111"/>
      <c r="F45" s="116"/>
      <c r="H45" s="118"/>
      <c r="I45" s="117"/>
      <c r="M45" s="5" t="s">
        <v>80</v>
      </c>
    </row>
    <row r="46" spans="1:13" ht="12" customHeight="1" x14ac:dyDescent="0.25">
      <c r="B46" s="119" t="s">
        <v>45</v>
      </c>
      <c r="E46" s="113" t="s">
        <v>43</v>
      </c>
      <c r="H46" s="114" t="s">
        <v>44</v>
      </c>
      <c r="I46" s="121"/>
    </row>
    <row r="47" spans="1:13" x14ac:dyDescent="0.25">
      <c r="B47" s="224"/>
      <c r="C47" s="224"/>
      <c r="D47" s="224"/>
      <c r="E47" s="111"/>
      <c r="F47" s="116"/>
      <c r="H47" s="218"/>
      <c r="I47" s="218"/>
    </row>
  </sheetData>
  <mergeCells count="23">
    <mergeCell ref="A3:L3"/>
    <mergeCell ref="A4:L4"/>
    <mergeCell ref="J6:K6"/>
    <mergeCell ref="B47:D47"/>
    <mergeCell ref="H47:I47"/>
    <mergeCell ref="H39:I39"/>
    <mergeCell ref="J39:L39"/>
    <mergeCell ref="J37:L37"/>
    <mergeCell ref="J38:L38"/>
    <mergeCell ref="E35:F35"/>
    <mergeCell ref="H37:I37"/>
    <mergeCell ref="A5:L5"/>
    <mergeCell ref="B6:B7"/>
    <mergeCell ref="H6:H7"/>
    <mergeCell ref="I6:I7"/>
    <mergeCell ref="L6:L7"/>
    <mergeCell ref="E6:G6"/>
    <mergeCell ref="C6:C7"/>
    <mergeCell ref="D6:D7"/>
    <mergeCell ref="A39:D39"/>
    <mergeCell ref="A37:D37"/>
    <mergeCell ref="A38:D38"/>
    <mergeCell ref="A6:A7"/>
  </mergeCells>
  <printOptions horizontalCentered="1"/>
  <pageMargins left="0" right="0.19685039370078741" top="0.51181102362204722" bottom="0.74803149606299213" header="0.31496062992125984" footer="0.31496062992125984"/>
  <pageSetup scale="65" orientation="landscape" horizontalDpi="360" verticalDpi="360" r:id="rId1"/>
  <headerFooter scaleWithDoc="0">
    <oddHeader xml:space="preserve">&amp;L          &amp;CFormato XI.1
&amp;R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A5E2-2AC6-4CA1-9DF1-7947B23C5189}">
  <dimension ref="A2:M35"/>
  <sheetViews>
    <sheetView workbookViewId="0"/>
  </sheetViews>
  <sheetFormatPr baseColWidth="10" defaultRowHeight="12.75" x14ac:dyDescent="0.2"/>
  <cols>
    <col min="1" max="1" width="5.7109375" bestFit="1" customWidth="1"/>
    <col min="2" max="2" width="19.7109375" bestFit="1" customWidth="1"/>
    <col min="3" max="3" width="29.85546875" customWidth="1"/>
    <col min="4" max="4" width="29.85546875" bestFit="1" customWidth="1"/>
    <col min="8" max="8" width="20.7109375" bestFit="1" customWidth="1"/>
    <col min="9" max="9" width="18.42578125" bestFit="1" customWidth="1"/>
    <col min="10" max="10" width="14.42578125" bestFit="1" customWidth="1"/>
    <col min="11" max="11" width="23.42578125" bestFit="1" customWidth="1"/>
    <col min="12" max="12" width="24.42578125" bestFit="1" customWidth="1"/>
  </cols>
  <sheetData>
    <row r="2" spans="1:13" ht="15.75" x14ac:dyDescent="0.25">
      <c r="A2" s="282"/>
      <c r="B2" s="283"/>
      <c r="C2" s="283" t="s">
        <v>468</v>
      </c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x14ac:dyDescent="0.2">
      <c r="A3" s="282"/>
      <c r="C3" s="284" t="s">
        <v>465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1:13" x14ac:dyDescent="0.2">
      <c r="A4" s="282"/>
      <c r="B4" s="284"/>
      <c r="C4" s="284" t="s">
        <v>466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</row>
    <row r="5" spans="1:13" ht="25.5" customHeight="1" x14ac:dyDescent="0.2">
      <c r="A5" s="282"/>
      <c r="B5" s="289"/>
      <c r="C5" s="299" t="s">
        <v>467</v>
      </c>
      <c r="D5" s="299"/>
      <c r="E5" s="299"/>
      <c r="F5" s="299"/>
      <c r="G5" s="299"/>
      <c r="H5" s="299"/>
      <c r="I5" s="289"/>
      <c r="J5" s="289"/>
      <c r="K5" s="282"/>
      <c r="L5" s="282"/>
      <c r="M5" s="282"/>
    </row>
    <row r="6" spans="1:13" x14ac:dyDescent="0.2">
      <c r="A6" s="285"/>
      <c r="B6" s="285"/>
      <c r="C6" s="285"/>
      <c r="D6" s="285"/>
      <c r="E6" s="293" t="s">
        <v>37</v>
      </c>
      <c r="F6" s="294"/>
      <c r="G6" s="295"/>
      <c r="H6" s="285"/>
      <c r="I6" s="285"/>
      <c r="J6" s="285"/>
      <c r="K6" s="286" t="s">
        <v>2</v>
      </c>
      <c r="L6" s="286"/>
      <c r="M6" s="286"/>
    </row>
    <row r="7" spans="1:13" s="280" customFormat="1" ht="25.5" customHeight="1" x14ac:dyDescent="0.2">
      <c r="A7" s="287" t="s">
        <v>485</v>
      </c>
      <c r="B7" s="298" t="s">
        <v>458</v>
      </c>
      <c r="C7" s="298" t="s">
        <v>32</v>
      </c>
      <c r="D7" s="298" t="s">
        <v>74</v>
      </c>
      <c r="E7" s="288" t="s">
        <v>459</v>
      </c>
      <c r="F7" s="288" t="s">
        <v>460</v>
      </c>
      <c r="G7" s="288" t="s">
        <v>461</v>
      </c>
      <c r="H7" s="298" t="s">
        <v>462</v>
      </c>
      <c r="I7" s="287" t="s">
        <v>517</v>
      </c>
      <c r="J7" s="287" t="s">
        <v>29</v>
      </c>
      <c r="K7" s="288" t="s">
        <v>463</v>
      </c>
      <c r="L7" s="288" t="s">
        <v>464</v>
      </c>
      <c r="M7" s="288" t="s">
        <v>557</v>
      </c>
    </row>
    <row r="8" spans="1:13" s="279" customFormat="1" ht="25.5" customHeight="1" x14ac:dyDescent="0.2">
      <c r="A8" s="281">
        <v>1</v>
      </c>
      <c r="B8" s="291" t="s">
        <v>81</v>
      </c>
      <c r="C8" s="291" t="s">
        <v>484</v>
      </c>
      <c r="D8" s="291" t="s">
        <v>486</v>
      </c>
      <c r="E8" s="281" t="s">
        <v>90</v>
      </c>
      <c r="F8" s="281" t="s">
        <v>90</v>
      </c>
      <c r="G8" s="281" t="s">
        <v>90</v>
      </c>
      <c r="H8" s="290" t="s">
        <v>508</v>
      </c>
      <c r="I8" s="281" t="s">
        <v>518</v>
      </c>
      <c r="J8" s="291" t="s">
        <v>92</v>
      </c>
      <c r="K8" s="290" t="s">
        <v>543</v>
      </c>
      <c r="L8" s="290" t="s">
        <v>93</v>
      </c>
      <c r="M8" s="281" t="s">
        <v>552</v>
      </c>
    </row>
    <row r="9" spans="1:13" s="279" customFormat="1" ht="25.5" customHeight="1" x14ac:dyDescent="0.2">
      <c r="A9" s="281">
        <v>1</v>
      </c>
      <c r="B9" s="291" t="s">
        <v>82</v>
      </c>
      <c r="C9" s="291" t="s">
        <v>484</v>
      </c>
      <c r="D9" s="291" t="s">
        <v>487</v>
      </c>
      <c r="E9" s="296">
        <v>43451</v>
      </c>
      <c r="F9" s="281" t="s">
        <v>507</v>
      </c>
      <c r="G9" s="297">
        <v>500</v>
      </c>
      <c r="H9" s="290" t="s">
        <v>509</v>
      </c>
      <c r="I9" s="281" t="s">
        <v>519</v>
      </c>
      <c r="J9" s="291" t="s">
        <v>92</v>
      </c>
      <c r="K9" s="290" t="s">
        <v>543</v>
      </c>
      <c r="L9" s="290" t="s">
        <v>93</v>
      </c>
      <c r="M9" s="281" t="s">
        <v>552</v>
      </c>
    </row>
    <row r="10" spans="1:13" s="279" customFormat="1" ht="25.5" customHeight="1" x14ac:dyDescent="0.2">
      <c r="A10" s="281">
        <v>1</v>
      </c>
      <c r="B10" s="291" t="s">
        <v>83</v>
      </c>
      <c r="C10" s="291" t="s">
        <v>484</v>
      </c>
      <c r="D10" s="291" t="s">
        <v>488</v>
      </c>
      <c r="E10" s="296">
        <v>43552</v>
      </c>
      <c r="F10" s="281" t="s">
        <v>507</v>
      </c>
      <c r="G10" s="297">
        <v>13550</v>
      </c>
      <c r="H10" s="290" t="s">
        <v>510</v>
      </c>
      <c r="I10" s="281" t="s">
        <v>520</v>
      </c>
      <c r="J10" s="291" t="s">
        <v>92</v>
      </c>
      <c r="K10" s="290" t="s">
        <v>543</v>
      </c>
      <c r="L10" s="290" t="s">
        <v>93</v>
      </c>
      <c r="M10" s="281" t="s">
        <v>552</v>
      </c>
    </row>
    <row r="11" spans="1:13" s="279" customFormat="1" ht="25.5" customHeight="1" x14ac:dyDescent="0.2">
      <c r="A11" s="281">
        <v>1</v>
      </c>
      <c r="B11" s="291" t="s">
        <v>129</v>
      </c>
      <c r="C11" s="291" t="s">
        <v>484</v>
      </c>
      <c r="D11" s="291" t="s">
        <v>489</v>
      </c>
      <c r="E11" s="296">
        <v>43451</v>
      </c>
      <c r="F11" s="281" t="s">
        <v>507</v>
      </c>
      <c r="G11" s="297">
        <v>336.61</v>
      </c>
      <c r="H11" s="290" t="s">
        <v>511</v>
      </c>
      <c r="I11" s="281" t="s">
        <v>521</v>
      </c>
      <c r="J11" s="291" t="s">
        <v>131</v>
      </c>
      <c r="K11" s="290" t="s">
        <v>544</v>
      </c>
      <c r="L11" s="291" t="s">
        <v>551</v>
      </c>
      <c r="M11" s="281" t="s">
        <v>552</v>
      </c>
    </row>
    <row r="12" spans="1:13" s="279" customFormat="1" ht="25.5" customHeight="1" x14ac:dyDescent="0.2">
      <c r="A12" s="281">
        <v>1</v>
      </c>
      <c r="B12" s="291" t="s">
        <v>132</v>
      </c>
      <c r="C12" s="291" t="s">
        <v>484</v>
      </c>
      <c r="D12" s="291" t="s">
        <v>486</v>
      </c>
      <c r="E12" s="281" t="s">
        <v>90</v>
      </c>
      <c r="F12" s="281" t="s">
        <v>90</v>
      </c>
      <c r="G12" s="281" t="s">
        <v>90</v>
      </c>
      <c r="H12" s="290" t="s">
        <v>512</v>
      </c>
      <c r="I12" s="281" t="s">
        <v>522</v>
      </c>
      <c r="J12" s="291" t="s">
        <v>131</v>
      </c>
      <c r="K12" s="290" t="s">
        <v>544</v>
      </c>
      <c r="L12" s="291" t="s">
        <v>551</v>
      </c>
      <c r="M12" s="281" t="s">
        <v>552</v>
      </c>
    </row>
    <row r="13" spans="1:13" s="279" customFormat="1" ht="25.5" customHeight="1" x14ac:dyDescent="0.2">
      <c r="A13" s="281">
        <v>1</v>
      </c>
      <c r="B13" s="291" t="s">
        <v>469</v>
      </c>
      <c r="C13" s="291" t="s">
        <v>484</v>
      </c>
      <c r="D13" s="291" t="s">
        <v>490</v>
      </c>
      <c r="E13" s="281" t="s">
        <v>90</v>
      </c>
      <c r="F13" s="281" t="s">
        <v>90</v>
      </c>
      <c r="G13" s="281" t="s">
        <v>90</v>
      </c>
      <c r="H13" s="290" t="s">
        <v>512</v>
      </c>
      <c r="I13" s="281" t="s">
        <v>523</v>
      </c>
      <c r="J13" s="291" t="s">
        <v>539</v>
      </c>
      <c r="K13" s="290" t="s">
        <v>545</v>
      </c>
      <c r="L13" s="290" t="s">
        <v>169</v>
      </c>
      <c r="M13" s="281" t="s">
        <v>126</v>
      </c>
    </row>
    <row r="14" spans="1:13" s="279" customFormat="1" ht="25.5" customHeight="1" x14ac:dyDescent="0.2">
      <c r="A14" s="281">
        <v>1</v>
      </c>
      <c r="B14" s="291" t="s">
        <v>470</v>
      </c>
      <c r="C14" s="291" t="s">
        <v>484</v>
      </c>
      <c r="D14" s="291" t="s">
        <v>489</v>
      </c>
      <c r="E14" s="296">
        <v>43451</v>
      </c>
      <c r="F14" s="281" t="s">
        <v>507</v>
      </c>
      <c r="G14" s="297">
        <v>500</v>
      </c>
      <c r="H14" s="290" t="s">
        <v>513</v>
      </c>
      <c r="I14" s="281" t="s">
        <v>524</v>
      </c>
      <c r="J14" s="291" t="s">
        <v>539</v>
      </c>
      <c r="K14" s="290" t="s">
        <v>545</v>
      </c>
      <c r="L14" s="290" t="s">
        <v>169</v>
      </c>
      <c r="M14" s="281" t="s">
        <v>552</v>
      </c>
    </row>
    <row r="15" spans="1:13" s="279" customFormat="1" ht="25.5" customHeight="1" x14ac:dyDescent="0.2">
      <c r="A15" s="281">
        <v>1</v>
      </c>
      <c r="B15" s="291" t="s">
        <v>471</v>
      </c>
      <c r="C15" s="291" t="s">
        <v>484</v>
      </c>
      <c r="D15" s="291" t="s">
        <v>491</v>
      </c>
      <c r="E15" s="281" t="s">
        <v>90</v>
      </c>
      <c r="F15" s="281" t="s">
        <v>90</v>
      </c>
      <c r="G15" s="281" t="s">
        <v>90</v>
      </c>
      <c r="H15" s="290" t="s">
        <v>512</v>
      </c>
      <c r="I15" s="281" t="s">
        <v>525</v>
      </c>
      <c r="J15" s="291" t="s">
        <v>539</v>
      </c>
      <c r="K15" s="290" t="s">
        <v>545</v>
      </c>
      <c r="L15" s="290" t="s">
        <v>169</v>
      </c>
      <c r="M15" s="281" t="s">
        <v>553</v>
      </c>
    </row>
    <row r="16" spans="1:13" s="279" customFormat="1" ht="25.5" customHeight="1" x14ac:dyDescent="0.2">
      <c r="A16" s="281">
        <v>1</v>
      </c>
      <c r="B16" s="291" t="s">
        <v>472</v>
      </c>
      <c r="C16" s="291" t="s">
        <v>484</v>
      </c>
      <c r="D16" s="291" t="s">
        <v>492</v>
      </c>
      <c r="E16" s="281" t="s">
        <v>90</v>
      </c>
      <c r="F16" s="281" t="s">
        <v>90</v>
      </c>
      <c r="G16" s="297">
        <v>4500</v>
      </c>
      <c r="H16" s="290" t="s">
        <v>512</v>
      </c>
      <c r="I16" s="281" t="s">
        <v>526</v>
      </c>
      <c r="J16" s="291" t="s">
        <v>540</v>
      </c>
      <c r="K16" s="290" t="s">
        <v>546</v>
      </c>
      <c r="L16" s="290" t="s">
        <v>216</v>
      </c>
      <c r="M16" s="281" t="s">
        <v>552</v>
      </c>
    </row>
    <row r="17" spans="1:13" s="279" customFormat="1" ht="25.5" customHeight="1" x14ac:dyDescent="0.2">
      <c r="A17" s="281">
        <v>2</v>
      </c>
      <c r="B17" s="291" t="s">
        <v>473</v>
      </c>
      <c r="C17" s="291" t="s">
        <v>484</v>
      </c>
      <c r="D17" s="291" t="s">
        <v>493</v>
      </c>
      <c r="E17" s="281" t="s">
        <v>90</v>
      </c>
      <c r="F17" s="281" t="s">
        <v>90</v>
      </c>
      <c r="G17" s="281" t="s">
        <v>90</v>
      </c>
      <c r="H17" s="290" t="s">
        <v>512</v>
      </c>
      <c r="I17" s="281" t="s">
        <v>527</v>
      </c>
      <c r="J17" s="291" t="s">
        <v>540</v>
      </c>
      <c r="K17" s="290" t="s">
        <v>546</v>
      </c>
      <c r="L17" s="290" t="s">
        <v>216</v>
      </c>
      <c r="M17" s="281" t="s">
        <v>552</v>
      </c>
    </row>
    <row r="18" spans="1:13" s="279" customFormat="1" ht="25.5" customHeight="1" x14ac:dyDescent="0.2">
      <c r="A18" s="281">
        <v>2</v>
      </c>
      <c r="B18" s="291" t="s">
        <v>474</v>
      </c>
      <c r="C18" s="291" t="s">
        <v>484</v>
      </c>
      <c r="D18" s="291" t="s">
        <v>493</v>
      </c>
      <c r="E18" s="281" t="s">
        <v>90</v>
      </c>
      <c r="F18" s="281" t="s">
        <v>90</v>
      </c>
      <c r="G18" s="281" t="s">
        <v>90</v>
      </c>
      <c r="H18" s="290" t="s">
        <v>514</v>
      </c>
      <c r="I18" s="281" t="s">
        <v>528</v>
      </c>
      <c r="J18" s="291" t="s">
        <v>540</v>
      </c>
      <c r="K18" s="290" t="s">
        <v>546</v>
      </c>
      <c r="L18" s="290" t="s">
        <v>216</v>
      </c>
      <c r="M18" s="281" t="s">
        <v>552</v>
      </c>
    </row>
    <row r="19" spans="1:13" s="279" customFormat="1" ht="25.5" customHeight="1" x14ac:dyDescent="0.2">
      <c r="A19" s="281">
        <v>1</v>
      </c>
      <c r="B19" s="291" t="s">
        <v>475</v>
      </c>
      <c r="C19" s="291" t="s">
        <v>484</v>
      </c>
      <c r="D19" s="291" t="s">
        <v>494</v>
      </c>
      <c r="E19" s="281" t="s">
        <v>90</v>
      </c>
      <c r="F19" s="281" t="s">
        <v>90</v>
      </c>
      <c r="G19" s="281" t="s">
        <v>90</v>
      </c>
      <c r="H19" s="290" t="s">
        <v>515</v>
      </c>
      <c r="I19" s="281" t="s">
        <v>529</v>
      </c>
      <c r="J19" s="291" t="s">
        <v>540</v>
      </c>
      <c r="K19" s="290" t="s">
        <v>546</v>
      </c>
      <c r="L19" s="290" t="s">
        <v>216</v>
      </c>
      <c r="M19" s="281" t="s">
        <v>554</v>
      </c>
    </row>
    <row r="20" spans="1:13" s="279" customFormat="1" ht="25.5" customHeight="1" x14ac:dyDescent="0.2">
      <c r="A20" s="281">
        <v>1</v>
      </c>
      <c r="B20" s="291" t="s">
        <v>476</v>
      </c>
      <c r="C20" s="291" t="s">
        <v>484</v>
      </c>
      <c r="D20" s="291" t="s">
        <v>495</v>
      </c>
      <c r="E20" s="281" t="s">
        <v>90</v>
      </c>
      <c r="F20" s="281" t="s">
        <v>90</v>
      </c>
      <c r="G20" s="281" t="s">
        <v>90</v>
      </c>
      <c r="H20" s="290" t="s">
        <v>512</v>
      </c>
      <c r="I20" s="281" t="s">
        <v>530</v>
      </c>
      <c r="J20" s="291" t="s">
        <v>540</v>
      </c>
      <c r="K20" s="290" t="s">
        <v>546</v>
      </c>
      <c r="L20" s="290" t="s">
        <v>216</v>
      </c>
      <c r="M20" s="281" t="s">
        <v>554</v>
      </c>
    </row>
    <row r="21" spans="1:13" s="279" customFormat="1" ht="25.5" customHeight="1" x14ac:dyDescent="0.2">
      <c r="A21" s="281">
        <v>1</v>
      </c>
      <c r="B21" s="291" t="s">
        <v>477</v>
      </c>
      <c r="C21" s="291" t="s">
        <v>484</v>
      </c>
      <c r="D21" s="291" t="s">
        <v>496</v>
      </c>
      <c r="E21" s="281" t="s">
        <v>90</v>
      </c>
      <c r="F21" s="281" t="s">
        <v>90</v>
      </c>
      <c r="G21" s="281" t="s">
        <v>90</v>
      </c>
      <c r="H21" s="290" t="s">
        <v>512</v>
      </c>
      <c r="I21" s="281" t="s">
        <v>531</v>
      </c>
      <c r="J21" s="291" t="s">
        <v>540</v>
      </c>
      <c r="K21" s="290" t="s">
        <v>546</v>
      </c>
      <c r="L21" s="290" t="s">
        <v>216</v>
      </c>
      <c r="M21" s="281" t="s">
        <v>552</v>
      </c>
    </row>
    <row r="22" spans="1:13" s="279" customFormat="1" ht="25.5" customHeight="1" x14ac:dyDescent="0.2">
      <c r="A22" s="281">
        <v>1</v>
      </c>
      <c r="B22" s="291" t="s">
        <v>478</v>
      </c>
      <c r="C22" s="291" t="s">
        <v>484</v>
      </c>
      <c r="D22" s="291" t="s">
        <v>497</v>
      </c>
      <c r="E22" s="281" t="s">
        <v>90</v>
      </c>
      <c r="F22" s="281" t="s">
        <v>90</v>
      </c>
      <c r="G22" s="281" t="s">
        <v>90</v>
      </c>
      <c r="H22" s="290" t="s">
        <v>512</v>
      </c>
      <c r="I22" s="281" t="s">
        <v>532</v>
      </c>
      <c r="J22" s="291" t="s">
        <v>540</v>
      </c>
      <c r="K22" s="290" t="s">
        <v>546</v>
      </c>
      <c r="L22" s="290" t="s">
        <v>216</v>
      </c>
      <c r="M22" s="281" t="s">
        <v>552</v>
      </c>
    </row>
    <row r="23" spans="1:13" s="279" customFormat="1" ht="25.5" customHeight="1" x14ac:dyDescent="0.2">
      <c r="A23" s="281">
        <v>12</v>
      </c>
      <c r="B23" s="291" t="s">
        <v>479</v>
      </c>
      <c r="C23" s="291" t="s">
        <v>484</v>
      </c>
      <c r="D23" s="291" t="s">
        <v>498</v>
      </c>
      <c r="E23" s="281" t="s">
        <v>90</v>
      </c>
      <c r="F23" s="281" t="s">
        <v>90</v>
      </c>
      <c r="G23" s="281" t="s">
        <v>90</v>
      </c>
      <c r="H23" s="290" t="s">
        <v>512</v>
      </c>
      <c r="I23" s="281" t="s">
        <v>533</v>
      </c>
      <c r="J23" s="291" t="s">
        <v>540</v>
      </c>
      <c r="K23" s="290" t="s">
        <v>546</v>
      </c>
      <c r="L23" s="290" t="s">
        <v>216</v>
      </c>
      <c r="M23" s="281" t="s">
        <v>126</v>
      </c>
    </row>
    <row r="24" spans="1:13" s="279" customFormat="1" ht="25.5" customHeight="1" x14ac:dyDescent="0.2">
      <c r="A24" s="281">
        <v>12</v>
      </c>
      <c r="B24" s="291" t="s">
        <v>480</v>
      </c>
      <c r="C24" s="291" t="s">
        <v>484</v>
      </c>
      <c r="D24" s="291" t="s">
        <v>499</v>
      </c>
      <c r="E24" s="281" t="s">
        <v>90</v>
      </c>
      <c r="F24" s="281" t="s">
        <v>90</v>
      </c>
      <c r="G24" s="281" t="s">
        <v>90</v>
      </c>
      <c r="H24" s="290" t="s">
        <v>512</v>
      </c>
      <c r="I24" s="281" t="s">
        <v>533</v>
      </c>
      <c r="J24" s="291" t="s">
        <v>540</v>
      </c>
      <c r="K24" s="290" t="s">
        <v>546</v>
      </c>
      <c r="L24" s="290" t="s">
        <v>216</v>
      </c>
      <c r="M24" s="281" t="s">
        <v>552</v>
      </c>
    </row>
    <row r="25" spans="1:13" s="279" customFormat="1" ht="25.5" customHeight="1" x14ac:dyDescent="0.2">
      <c r="A25" s="281">
        <v>1</v>
      </c>
      <c r="B25" s="291" t="s">
        <v>284</v>
      </c>
      <c r="C25" s="291" t="s">
        <v>484</v>
      </c>
      <c r="D25" s="291" t="s">
        <v>489</v>
      </c>
      <c r="E25" s="296">
        <v>43451</v>
      </c>
      <c r="F25" s="281" t="s">
        <v>507</v>
      </c>
      <c r="G25" s="281" t="s">
        <v>507</v>
      </c>
      <c r="H25" s="290" t="s">
        <v>516</v>
      </c>
      <c r="I25" s="281" t="s">
        <v>519</v>
      </c>
      <c r="J25" s="291" t="s">
        <v>286</v>
      </c>
      <c r="K25" s="290" t="s">
        <v>547</v>
      </c>
      <c r="L25" s="290" t="s">
        <v>287</v>
      </c>
      <c r="M25" s="281" t="s">
        <v>552</v>
      </c>
    </row>
    <row r="26" spans="1:13" s="279" customFormat="1" ht="25.5" customHeight="1" x14ac:dyDescent="0.2">
      <c r="A26" s="281">
        <v>1</v>
      </c>
      <c r="B26" s="291" t="s">
        <v>437</v>
      </c>
      <c r="C26" s="291" t="s">
        <v>484</v>
      </c>
      <c r="D26" s="291" t="s">
        <v>500</v>
      </c>
      <c r="E26" s="281" t="s">
        <v>90</v>
      </c>
      <c r="F26" s="281" t="s">
        <v>90</v>
      </c>
      <c r="G26" s="281" t="s">
        <v>90</v>
      </c>
      <c r="H26" s="290" t="s">
        <v>512</v>
      </c>
      <c r="I26" s="281" t="s">
        <v>534</v>
      </c>
      <c r="J26" s="291" t="s">
        <v>444</v>
      </c>
      <c r="K26" s="290" t="s">
        <v>548</v>
      </c>
      <c r="L26" s="290" t="s">
        <v>442</v>
      </c>
      <c r="M26" s="281" t="s">
        <v>552</v>
      </c>
    </row>
    <row r="27" spans="1:13" s="279" customFormat="1" ht="25.5" customHeight="1" x14ac:dyDescent="0.2">
      <c r="A27" s="281">
        <v>1</v>
      </c>
      <c r="B27" s="291" t="s">
        <v>438</v>
      </c>
      <c r="C27" s="291" t="s">
        <v>484</v>
      </c>
      <c r="D27" s="291" t="s">
        <v>501</v>
      </c>
      <c r="E27" s="281" t="s">
        <v>90</v>
      </c>
      <c r="F27" s="281" t="s">
        <v>90</v>
      </c>
      <c r="G27" s="281" t="s">
        <v>90</v>
      </c>
      <c r="H27" s="290" t="s">
        <v>512</v>
      </c>
      <c r="I27" s="281" t="s">
        <v>533</v>
      </c>
      <c r="J27" s="291" t="s">
        <v>444</v>
      </c>
      <c r="K27" s="290" t="s">
        <v>548</v>
      </c>
      <c r="L27" s="290" t="s">
        <v>442</v>
      </c>
      <c r="M27" s="281" t="s">
        <v>552</v>
      </c>
    </row>
    <row r="28" spans="1:13" s="279" customFormat="1" ht="25.5" customHeight="1" x14ac:dyDescent="0.2">
      <c r="A28" s="281">
        <v>1</v>
      </c>
      <c r="B28" s="291" t="s">
        <v>439</v>
      </c>
      <c r="C28" s="291" t="s">
        <v>484</v>
      </c>
      <c r="D28" s="291" t="s">
        <v>502</v>
      </c>
      <c r="E28" s="281" t="s">
        <v>90</v>
      </c>
      <c r="F28" s="281" t="s">
        <v>90</v>
      </c>
      <c r="G28" s="281" t="s">
        <v>90</v>
      </c>
      <c r="H28" s="290" t="s">
        <v>512</v>
      </c>
      <c r="I28" s="281" t="s">
        <v>518</v>
      </c>
      <c r="J28" s="291" t="s">
        <v>444</v>
      </c>
      <c r="K28" s="290" t="s">
        <v>548</v>
      </c>
      <c r="L28" s="290" t="s">
        <v>442</v>
      </c>
      <c r="M28" s="281" t="s">
        <v>553</v>
      </c>
    </row>
    <row r="29" spans="1:13" s="279" customFormat="1" ht="25.5" customHeight="1" x14ac:dyDescent="0.2">
      <c r="A29" s="281">
        <v>1</v>
      </c>
      <c r="B29" s="291" t="s">
        <v>440</v>
      </c>
      <c r="C29" s="291" t="s">
        <v>484</v>
      </c>
      <c r="D29" s="291" t="s">
        <v>503</v>
      </c>
      <c r="E29" s="281" t="s">
        <v>90</v>
      </c>
      <c r="F29" s="281" t="s">
        <v>90</v>
      </c>
      <c r="G29" s="281" t="s">
        <v>90</v>
      </c>
      <c r="H29" s="290" t="s">
        <v>512</v>
      </c>
      <c r="I29" s="281" t="s">
        <v>535</v>
      </c>
      <c r="J29" s="291" t="s">
        <v>444</v>
      </c>
      <c r="K29" s="290" t="s">
        <v>548</v>
      </c>
      <c r="L29" s="290" t="s">
        <v>442</v>
      </c>
      <c r="M29" s="281" t="s">
        <v>552</v>
      </c>
    </row>
    <row r="30" spans="1:13" s="279" customFormat="1" ht="25.5" customHeight="1" x14ac:dyDescent="0.2">
      <c r="A30" s="281">
        <v>1</v>
      </c>
      <c r="B30" s="291" t="s">
        <v>441</v>
      </c>
      <c r="C30" s="291" t="s">
        <v>484</v>
      </c>
      <c r="D30" s="291" t="s">
        <v>504</v>
      </c>
      <c r="E30" s="281" t="s">
        <v>90</v>
      </c>
      <c r="F30" s="281" t="s">
        <v>90</v>
      </c>
      <c r="G30" s="281" t="s">
        <v>90</v>
      </c>
      <c r="H30" s="290" t="s">
        <v>512</v>
      </c>
      <c r="I30" s="281" t="s">
        <v>518</v>
      </c>
      <c r="J30" s="291" t="s">
        <v>444</v>
      </c>
      <c r="K30" s="290" t="s">
        <v>548</v>
      </c>
      <c r="L30" s="290" t="s">
        <v>507</v>
      </c>
      <c r="M30" s="281" t="s">
        <v>553</v>
      </c>
    </row>
    <row r="31" spans="1:13" s="279" customFormat="1" ht="25.5" customHeight="1" x14ac:dyDescent="0.2">
      <c r="A31" s="281">
        <v>1</v>
      </c>
      <c r="B31" s="291" t="s">
        <v>481</v>
      </c>
      <c r="C31" s="291" t="s">
        <v>484</v>
      </c>
      <c r="D31" s="291" t="s">
        <v>496</v>
      </c>
      <c r="E31" s="281" t="s">
        <v>90</v>
      </c>
      <c r="F31" s="281" t="s">
        <v>90</v>
      </c>
      <c r="G31" s="281" t="s">
        <v>90</v>
      </c>
      <c r="H31" s="290" t="s">
        <v>512</v>
      </c>
      <c r="I31" s="281" t="s">
        <v>536</v>
      </c>
      <c r="J31" s="291" t="s">
        <v>541</v>
      </c>
      <c r="K31" s="290" t="s">
        <v>549</v>
      </c>
      <c r="L31" s="290" t="s">
        <v>507</v>
      </c>
      <c r="M31" s="281" t="s">
        <v>552</v>
      </c>
    </row>
    <row r="32" spans="1:13" s="279" customFormat="1" ht="25.5" customHeight="1" x14ac:dyDescent="0.2">
      <c r="A32" s="281">
        <v>3</v>
      </c>
      <c r="B32" s="291" t="s">
        <v>482</v>
      </c>
      <c r="C32" s="291" t="s">
        <v>484</v>
      </c>
      <c r="D32" s="291" t="s">
        <v>505</v>
      </c>
      <c r="E32" s="281" t="s">
        <v>90</v>
      </c>
      <c r="F32" s="281" t="s">
        <v>90</v>
      </c>
      <c r="G32" s="281" t="s">
        <v>90</v>
      </c>
      <c r="H32" s="290" t="s">
        <v>512</v>
      </c>
      <c r="I32" s="281" t="s">
        <v>537</v>
      </c>
      <c r="J32" s="291" t="s">
        <v>542</v>
      </c>
      <c r="K32" s="290" t="s">
        <v>550</v>
      </c>
      <c r="L32" s="290" t="s">
        <v>507</v>
      </c>
      <c r="M32" s="281" t="s">
        <v>552</v>
      </c>
    </row>
    <row r="33" spans="1:13" s="279" customFormat="1" ht="25.5" customHeight="1" x14ac:dyDescent="0.2">
      <c r="A33" s="281">
        <v>1</v>
      </c>
      <c r="B33" s="291" t="s">
        <v>483</v>
      </c>
      <c r="C33" s="291" t="s">
        <v>484</v>
      </c>
      <c r="D33" s="291" t="s">
        <v>506</v>
      </c>
      <c r="E33" s="281" t="s">
        <v>90</v>
      </c>
      <c r="F33" s="281" t="s">
        <v>90</v>
      </c>
      <c r="G33" s="281" t="s">
        <v>90</v>
      </c>
      <c r="H33" s="290" t="s">
        <v>512</v>
      </c>
      <c r="I33" s="281" t="s">
        <v>538</v>
      </c>
      <c r="J33" s="291" t="s">
        <v>542</v>
      </c>
      <c r="K33" s="290" t="s">
        <v>550</v>
      </c>
      <c r="L33" s="290" t="s">
        <v>507</v>
      </c>
      <c r="M33" s="281" t="s">
        <v>552</v>
      </c>
    </row>
    <row r="34" spans="1:13" x14ac:dyDescent="0.2">
      <c r="A34" s="281"/>
      <c r="B34" s="291"/>
      <c r="C34" s="291"/>
      <c r="D34" s="291"/>
      <c r="E34" s="281"/>
      <c r="F34" s="281"/>
      <c r="G34" s="281"/>
      <c r="H34" s="291"/>
      <c r="I34" s="281"/>
      <c r="J34" s="291"/>
      <c r="K34" s="281"/>
      <c r="L34" s="281"/>
      <c r="M34" s="281"/>
    </row>
    <row r="35" spans="1:13" x14ac:dyDescent="0.2">
      <c r="A35" s="281"/>
      <c r="B35" s="291"/>
      <c r="C35" s="291"/>
      <c r="D35" s="291"/>
      <c r="E35" s="281"/>
      <c r="F35" s="281"/>
      <c r="G35" s="281"/>
      <c r="H35" s="291"/>
      <c r="I35" s="281"/>
      <c r="J35" s="281"/>
      <c r="K35" s="281"/>
      <c r="L35" s="281"/>
      <c r="M35" s="281"/>
    </row>
  </sheetData>
  <mergeCells count="3">
    <mergeCell ref="C5:H5"/>
    <mergeCell ref="E6:G6"/>
    <mergeCell ref="K6:M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3:P28"/>
  <sheetViews>
    <sheetView view="pageBreakPreview" zoomScaleNormal="90" zoomScaleSheetLayoutView="100" workbookViewId="0">
      <pane ySplit="7" topLeftCell="A8" activePane="bottomLeft" state="frozen"/>
      <selection activeCell="A6" sqref="A6:G6"/>
      <selection pane="bottomLeft" activeCell="A7" sqref="A7:A8"/>
    </sheetView>
  </sheetViews>
  <sheetFormatPr baseColWidth="10" defaultRowHeight="12.75" x14ac:dyDescent="0.2"/>
  <cols>
    <col min="1" max="1" width="5.28515625" style="1" bestFit="1" customWidth="1"/>
    <col min="2" max="2" width="24.140625" style="1" bestFit="1" customWidth="1"/>
    <col min="3" max="3" width="11.28515625" style="1" bestFit="1" customWidth="1"/>
    <col min="4" max="4" width="9.7109375" style="1" bestFit="1" customWidth="1"/>
    <col min="5" max="5" width="11.28515625" style="1" bestFit="1" customWidth="1"/>
    <col min="6" max="6" width="15.42578125" style="1" bestFit="1" customWidth="1"/>
    <col min="7" max="7" width="11" style="1" bestFit="1" customWidth="1"/>
    <col min="8" max="8" width="11.5703125" style="1" bestFit="1" customWidth="1"/>
    <col min="9" max="9" width="15.5703125" style="1" customWidth="1"/>
    <col min="10" max="11" width="13.28515625" style="1" customWidth="1"/>
    <col min="12" max="12" width="13.140625" style="1" customWidth="1"/>
    <col min="13" max="13" width="20.7109375" style="1" customWidth="1"/>
    <col min="14" max="14" width="20" style="1" customWidth="1"/>
    <col min="15" max="15" width="19.5703125" style="1" customWidth="1"/>
    <col min="16" max="16" width="20.28515625" style="1" customWidth="1"/>
    <col min="17" max="16384" width="11.42578125" style="1"/>
  </cols>
  <sheetData>
    <row r="3" spans="1:16" ht="16.5" x14ac:dyDescent="0.2">
      <c r="A3" s="235">
        <f>'Formato XI.1 '!A3:L3</f>
        <v>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</row>
    <row r="4" spans="1:16" ht="16.5" x14ac:dyDescent="0.2">
      <c r="A4" s="235" t="str">
        <f>'Formato XI.1 '!$A$4:$L$4</f>
        <v xml:space="preserve">INVENTARIO GENERAL 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</row>
    <row r="5" spans="1:16" ht="16.5" x14ac:dyDescent="0.2">
      <c r="A5" s="236" t="s">
        <v>35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</row>
    <row r="6" spans="1:16" ht="16.5" customHeight="1" x14ac:dyDescent="0.25">
      <c r="A6" s="237"/>
      <c r="B6" s="237"/>
      <c r="C6" s="237"/>
      <c r="D6" s="237"/>
      <c r="E6" s="237"/>
      <c r="F6" s="237"/>
    </row>
    <row r="7" spans="1:16" s="5" customFormat="1" ht="15" customHeight="1" x14ac:dyDescent="0.2">
      <c r="A7" s="238" t="s">
        <v>6</v>
      </c>
      <c r="B7" s="216" t="s">
        <v>12</v>
      </c>
      <c r="C7" s="216" t="s">
        <v>68</v>
      </c>
      <c r="D7" s="216"/>
      <c r="E7" s="216" t="s">
        <v>39</v>
      </c>
      <c r="F7" s="216" t="s">
        <v>40</v>
      </c>
      <c r="G7" s="216" t="s">
        <v>69</v>
      </c>
      <c r="H7" s="216"/>
      <c r="I7" s="216" t="s">
        <v>77</v>
      </c>
      <c r="J7" s="216" t="s">
        <v>37</v>
      </c>
      <c r="K7" s="216"/>
      <c r="L7" s="216" t="s">
        <v>3</v>
      </c>
      <c r="M7" s="216" t="s">
        <v>29</v>
      </c>
      <c r="N7" s="216" t="s">
        <v>34</v>
      </c>
      <c r="O7" s="216"/>
      <c r="P7" s="216" t="s">
        <v>5</v>
      </c>
    </row>
    <row r="8" spans="1:16" s="8" customFormat="1" ht="42.75" customHeight="1" thickBot="1" x14ac:dyDescent="0.25">
      <c r="A8" s="238"/>
      <c r="B8" s="216"/>
      <c r="C8" s="216"/>
      <c r="D8" s="216"/>
      <c r="E8" s="216"/>
      <c r="F8" s="216"/>
      <c r="G8" s="216"/>
      <c r="H8" s="216"/>
      <c r="I8" s="216"/>
      <c r="J8" s="151" t="s">
        <v>28</v>
      </c>
      <c r="K8" s="151" t="s">
        <v>75</v>
      </c>
      <c r="L8" s="216"/>
      <c r="M8" s="216"/>
      <c r="N8" s="151" t="s">
        <v>78</v>
      </c>
      <c r="O8" s="151" t="s">
        <v>38</v>
      </c>
      <c r="P8" s="216"/>
    </row>
    <row r="9" spans="1:16" s="143" customFormat="1" ht="42.75" customHeight="1" x14ac:dyDescent="0.2">
      <c r="A9" s="152">
        <v>1</v>
      </c>
      <c r="B9" s="148" t="s">
        <v>235</v>
      </c>
      <c r="C9" s="234" t="s">
        <v>241</v>
      </c>
      <c r="D9" s="234"/>
      <c r="E9" s="148">
        <v>2013</v>
      </c>
      <c r="F9" s="148" t="s">
        <v>247</v>
      </c>
      <c r="G9" s="234" t="s">
        <v>251</v>
      </c>
      <c r="H9" s="234"/>
      <c r="I9" s="148" t="s">
        <v>258</v>
      </c>
      <c r="J9" s="148" t="s">
        <v>90</v>
      </c>
      <c r="K9" s="148" t="s">
        <v>90</v>
      </c>
      <c r="L9" s="148" t="s">
        <v>90</v>
      </c>
      <c r="M9" s="148" t="s">
        <v>265</v>
      </c>
      <c r="N9" s="148" t="s">
        <v>434</v>
      </c>
      <c r="O9" s="149" t="s">
        <v>216</v>
      </c>
      <c r="P9" s="148" t="s">
        <v>266</v>
      </c>
    </row>
    <row r="10" spans="1:16" s="41" customFormat="1" ht="42.75" customHeight="1" x14ac:dyDescent="0.2">
      <c r="A10" s="152">
        <v>2</v>
      </c>
      <c r="B10" s="148" t="s">
        <v>236</v>
      </c>
      <c r="C10" s="234" t="s">
        <v>242</v>
      </c>
      <c r="D10" s="234"/>
      <c r="E10" s="148">
        <v>2008</v>
      </c>
      <c r="F10" s="148" t="s">
        <v>248</v>
      </c>
      <c r="G10" s="234" t="s">
        <v>252</v>
      </c>
      <c r="H10" s="234"/>
      <c r="I10" s="148" t="s">
        <v>259</v>
      </c>
      <c r="J10" s="148" t="s">
        <v>90</v>
      </c>
      <c r="K10" s="148" t="s">
        <v>90</v>
      </c>
      <c r="L10" s="148" t="s">
        <v>90</v>
      </c>
      <c r="M10" s="148" t="s">
        <v>265</v>
      </c>
      <c r="N10" s="148" t="s">
        <v>434</v>
      </c>
      <c r="O10" s="149" t="s">
        <v>216</v>
      </c>
      <c r="P10" s="148" t="s">
        <v>266</v>
      </c>
    </row>
    <row r="11" spans="1:16" s="41" customFormat="1" ht="42.75" customHeight="1" x14ac:dyDescent="0.2">
      <c r="A11" s="152">
        <v>3</v>
      </c>
      <c r="B11" s="148" t="s">
        <v>237</v>
      </c>
      <c r="C11" s="234" t="s">
        <v>243</v>
      </c>
      <c r="D11" s="234"/>
      <c r="E11" s="148">
        <v>2013</v>
      </c>
      <c r="F11" s="148" t="s">
        <v>249</v>
      </c>
      <c r="G11" s="234" t="s">
        <v>253</v>
      </c>
      <c r="H11" s="234"/>
      <c r="I11" s="148" t="s">
        <v>260</v>
      </c>
      <c r="J11" s="148" t="s">
        <v>90</v>
      </c>
      <c r="K11" s="148" t="s">
        <v>90</v>
      </c>
      <c r="L11" s="148" t="s">
        <v>90</v>
      </c>
      <c r="M11" s="148" t="s">
        <v>265</v>
      </c>
      <c r="N11" s="148" t="s">
        <v>434</v>
      </c>
      <c r="O11" s="149" t="s">
        <v>216</v>
      </c>
      <c r="P11" s="148" t="s">
        <v>266</v>
      </c>
    </row>
    <row r="12" spans="1:16" s="41" customFormat="1" ht="42.75" customHeight="1" x14ac:dyDescent="0.2">
      <c r="A12" s="152">
        <v>4</v>
      </c>
      <c r="B12" s="148" t="s">
        <v>238</v>
      </c>
      <c r="C12" s="234" t="s">
        <v>243</v>
      </c>
      <c r="D12" s="234"/>
      <c r="E12" s="148">
        <v>2017</v>
      </c>
      <c r="F12" s="148" t="s">
        <v>250</v>
      </c>
      <c r="G12" s="234" t="s">
        <v>254</v>
      </c>
      <c r="H12" s="234"/>
      <c r="I12" s="148" t="s">
        <v>261</v>
      </c>
      <c r="J12" s="148" t="s">
        <v>90</v>
      </c>
      <c r="K12" s="148" t="s">
        <v>90</v>
      </c>
      <c r="L12" s="148" t="s">
        <v>90</v>
      </c>
      <c r="M12" s="148" t="s">
        <v>265</v>
      </c>
      <c r="N12" s="148" t="s">
        <v>434</v>
      </c>
      <c r="O12" s="149" t="s">
        <v>216</v>
      </c>
      <c r="P12" s="148" t="s">
        <v>266</v>
      </c>
    </row>
    <row r="13" spans="1:16" s="41" customFormat="1" ht="42.75" customHeight="1" x14ac:dyDescent="0.2">
      <c r="A13" s="152">
        <v>5</v>
      </c>
      <c r="B13" s="148" t="s">
        <v>239</v>
      </c>
      <c r="C13" s="234" t="s">
        <v>244</v>
      </c>
      <c r="D13" s="234"/>
      <c r="E13" s="148">
        <v>2019</v>
      </c>
      <c r="F13" s="148" t="s">
        <v>247</v>
      </c>
      <c r="G13" s="234" t="s">
        <v>255</v>
      </c>
      <c r="H13" s="234"/>
      <c r="I13" s="148" t="s">
        <v>262</v>
      </c>
      <c r="J13" s="148" t="s">
        <v>90</v>
      </c>
      <c r="K13" s="148" t="s">
        <v>90</v>
      </c>
      <c r="L13" s="148" t="s">
        <v>90</v>
      </c>
      <c r="M13" s="148" t="s">
        <v>265</v>
      </c>
      <c r="N13" s="148" t="s">
        <v>434</v>
      </c>
      <c r="O13" s="149" t="s">
        <v>216</v>
      </c>
      <c r="P13" s="148" t="s">
        <v>266</v>
      </c>
    </row>
    <row r="14" spans="1:16" s="41" customFormat="1" ht="42.75" customHeight="1" x14ac:dyDescent="0.2">
      <c r="A14" s="152">
        <v>6</v>
      </c>
      <c r="B14" s="148" t="s">
        <v>240</v>
      </c>
      <c r="C14" s="234" t="s">
        <v>245</v>
      </c>
      <c r="D14" s="234"/>
      <c r="E14" s="148">
        <v>2014</v>
      </c>
      <c r="F14" s="148" t="s">
        <v>247</v>
      </c>
      <c r="G14" s="234" t="s">
        <v>256</v>
      </c>
      <c r="H14" s="234"/>
      <c r="I14" s="148" t="s">
        <v>263</v>
      </c>
      <c r="J14" s="148" t="s">
        <v>90</v>
      </c>
      <c r="K14" s="148" t="s">
        <v>90</v>
      </c>
      <c r="L14" s="148" t="s">
        <v>90</v>
      </c>
      <c r="M14" s="148" t="s">
        <v>265</v>
      </c>
      <c r="N14" s="148" t="s">
        <v>434</v>
      </c>
      <c r="O14" s="149" t="s">
        <v>216</v>
      </c>
      <c r="P14" s="148" t="s">
        <v>266</v>
      </c>
    </row>
    <row r="15" spans="1:16" s="41" customFormat="1" ht="42.75" customHeight="1" x14ac:dyDescent="0.2">
      <c r="A15" s="152">
        <v>7</v>
      </c>
      <c r="B15" s="148" t="s">
        <v>267</v>
      </c>
      <c r="C15" s="234" t="s">
        <v>246</v>
      </c>
      <c r="D15" s="234"/>
      <c r="E15" s="148">
        <v>2019</v>
      </c>
      <c r="F15" s="148" t="s">
        <v>248</v>
      </c>
      <c r="G15" s="234" t="s">
        <v>257</v>
      </c>
      <c r="H15" s="234"/>
      <c r="I15" s="148" t="s">
        <v>264</v>
      </c>
      <c r="J15" s="148" t="s">
        <v>90</v>
      </c>
      <c r="K15" s="148" t="s">
        <v>90</v>
      </c>
      <c r="L15" s="148" t="s">
        <v>90</v>
      </c>
      <c r="M15" s="148" t="s">
        <v>265</v>
      </c>
      <c r="N15" s="148" t="s">
        <v>434</v>
      </c>
      <c r="O15" s="149" t="s">
        <v>216</v>
      </c>
      <c r="P15" s="148" t="s">
        <v>266</v>
      </c>
    </row>
    <row r="16" spans="1:16" s="41" customFormat="1" ht="42.75" customHeight="1" x14ac:dyDescent="0.2">
      <c r="A16" s="153"/>
      <c r="B16" s="142"/>
      <c r="C16" s="241"/>
      <c r="D16" s="241"/>
      <c r="E16" s="142"/>
      <c r="F16" s="142"/>
      <c r="G16" s="230"/>
      <c r="H16" s="231"/>
      <c r="I16" s="142"/>
      <c r="J16" s="142"/>
      <c r="K16" s="142"/>
      <c r="L16" s="142"/>
      <c r="M16" s="142"/>
      <c r="N16" s="142"/>
      <c r="O16" s="142"/>
      <c r="P16" s="142"/>
    </row>
    <row r="17" spans="1:16" s="2" customFormat="1" ht="20.25" customHeight="1" x14ac:dyDescent="0.2"/>
    <row r="18" spans="1:16" s="2" customFormat="1" ht="20.25" customHeight="1" x14ac:dyDescent="0.2"/>
    <row r="19" spans="1:16" s="2" customFormat="1" ht="30" customHeight="1" x14ac:dyDescent="0.2">
      <c r="C19" s="232" t="s">
        <v>455</v>
      </c>
      <c r="D19" s="232"/>
      <c r="E19" s="232"/>
      <c r="F19" s="232"/>
      <c r="M19" s="232" t="s">
        <v>428</v>
      </c>
      <c r="N19" s="232"/>
      <c r="O19" s="232"/>
    </row>
    <row r="20" spans="1:16" s="2" customFormat="1" ht="35.25" customHeight="1" x14ac:dyDescent="0.2">
      <c r="C20" s="233" t="s">
        <v>72</v>
      </c>
      <c r="D20" s="233"/>
      <c r="E20" s="233"/>
      <c r="F20" s="233"/>
      <c r="M20" s="233" t="s">
        <v>456</v>
      </c>
      <c r="N20" s="233"/>
      <c r="O20" s="233"/>
    </row>
    <row r="21" spans="1:16" s="2" customFormat="1" ht="20.25" customHeight="1" x14ac:dyDescent="0.2">
      <c r="A21" s="30"/>
      <c r="B21" s="28"/>
      <c r="C21" s="28"/>
      <c r="D21" s="28"/>
      <c r="E21" s="23"/>
      <c r="F21" s="7"/>
      <c r="H21" s="1"/>
      <c r="I21" s="1"/>
      <c r="J21" s="27"/>
      <c r="K21" s="27"/>
      <c r="L21" s="3"/>
      <c r="M21" s="3"/>
      <c r="N21" s="3"/>
      <c r="O21" s="3"/>
      <c r="P21" s="3"/>
    </row>
    <row r="22" spans="1:16" s="2" customFormat="1" ht="20.25" customHeight="1" x14ac:dyDescent="0.2">
      <c r="A22" s="30"/>
      <c r="B22" s="28"/>
      <c r="C22" s="28"/>
      <c r="D22" s="28"/>
      <c r="E22" s="23"/>
      <c r="F22" s="7"/>
      <c r="H22" s="1"/>
      <c r="I22" s="1"/>
      <c r="J22" s="27"/>
      <c r="K22" s="27"/>
      <c r="L22" s="3"/>
      <c r="M22" s="3"/>
      <c r="N22" s="3"/>
      <c r="O22" s="3"/>
      <c r="P22" s="3"/>
    </row>
    <row r="23" spans="1:16" s="2" customFormat="1" ht="13.5" customHeight="1" x14ac:dyDescent="0.2">
      <c r="A23" s="30"/>
      <c r="B23" s="29"/>
      <c r="C23" s="239"/>
      <c r="D23" s="239"/>
      <c r="E23" s="29"/>
      <c r="F23" s="29"/>
      <c r="G23" s="240"/>
      <c r="H23" s="240"/>
      <c r="I23" s="29"/>
      <c r="J23" s="14"/>
      <c r="K23" s="14"/>
      <c r="L23" s="3"/>
      <c r="M23" s="3"/>
      <c r="N23" s="3"/>
      <c r="O23" s="3"/>
      <c r="P23" s="3"/>
    </row>
    <row r="24" spans="1:16" s="2" customFormat="1" ht="27.75" customHeight="1" x14ac:dyDescent="0.2">
      <c r="A24" s="15"/>
      <c r="B24" s="15"/>
      <c r="C24" s="16"/>
      <c r="D24" s="18"/>
      <c r="E24" s="18"/>
      <c r="F24" s="18"/>
      <c r="G24" s="3"/>
      <c r="H24" s="3"/>
      <c r="I24" s="3"/>
      <c r="J24" s="3"/>
      <c r="K24" s="3"/>
    </row>
    <row r="25" spans="1:16" s="2" customFormat="1" ht="27.75" customHeight="1" x14ac:dyDescent="0.2">
      <c r="A25" s="15"/>
      <c r="B25" s="15"/>
      <c r="C25" s="16"/>
      <c r="D25" s="18"/>
      <c r="E25" s="18"/>
      <c r="F25" s="18"/>
      <c r="G25" s="3"/>
      <c r="H25" s="3"/>
      <c r="I25" s="3"/>
      <c r="J25" s="3"/>
      <c r="K25" s="3"/>
    </row>
    <row r="26" spans="1:16" s="2" customFormat="1" ht="27.75" customHeight="1" x14ac:dyDescent="0.2">
      <c r="A26" s="15"/>
      <c r="B26" s="15"/>
      <c r="C26" s="16"/>
      <c r="D26" s="18"/>
      <c r="E26" s="18"/>
      <c r="F26" s="18"/>
      <c r="G26" s="3"/>
      <c r="H26" s="3"/>
      <c r="I26" s="3"/>
      <c r="J26" s="3"/>
      <c r="K26" s="3"/>
    </row>
    <row r="27" spans="1:16" s="2" customFormat="1" ht="27.75" customHeight="1" x14ac:dyDescent="0.2">
      <c r="A27" s="15"/>
      <c r="B27" s="15"/>
      <c r="C27" s="16"/>
      <c r="D27" s="18"/>
      <c r="E27" s="18"/>
      <c r="F27" s="18"/>
      <c r="G27" s="3"/>
      <c r="H27" s="3"/>
      <c r="I27" s="3"/>
      <c r="J27" s="3"/>
      <c r="K27" s="3"/>
    </row>
    <row r="28" spans="1:16" s="2" customFormat="1" ht="27.75" customHeight="1" x14ac:dyDescent="0.2">
      <c r="A28" s="15"/>
      <c r="B28" s="17"/>
      <c r="C28" s="16"/>
      <c r="D28" s="19"/>
      <c r="E28" s="19"/>
      <c r="F28" s="19"/>
      <c r="G28" s="3"/>
      <c r="H28" s="3"/>
      <c r="I28" s="3"/>
      <c r="J28" s="3"/>
      <c r="K28" s="3"/>
    </row>
  </sheetData>
  <mergeCells count="38">
    <mergeCell ref="C23:D23"/>
    <mergeCell ref="J7:K7"/>
    <mergeCell ref="G7:H8"/>
    <mergeCell ref="G23:H23"/>
    <mergeCell ref="C7:D8"/>
    <mergeCell ref="C16:D16"/>
    <mergeCell ref="C15:D15"/>
    <mergeCell ref="C10:D10"/>
    <mergeCell ref="C11:D11"/>
    <mergeCell ref="C12:D12"/>
    <mergeCell ref="C13:D13"/>
    <mergeCell ref="C9:D9"/>
    <mergeCell ref="P7:P8"/>
    <mergeCell ref="A3:P3"/>
    <mergeCell ref="A4:P4"/>
    <mergeCell ref="A5:P5"/>
    <mergeCell ref="M7:M8"/>
    <mergeCell ref="A6:F6"/>
    <mergeCell ref="A7:A8"/>
    <mergeCell ref="B7:B8"/>
    <mergeCell ref="E7:E8"/>
    <mergeCell ref="F7:F8"/>
    <mergeCell ref="I7:I8"/>
    <mergeCell ref="L7:L8"/>
    <mergeCell ref="N7:O7"/>
    <mergeCell ref="G9:H9"/>
    <mergeCell ref="G10:H10"/>
    <mergeCell ref="G11:H11"/>
    <mergeCell ref="G12:H12"/>
    <mergeCell ref="G13:H13"/>
    <mergeCell ref="G16:H16"/>
    <mergeCell ref="C19:F19"/>
    <mergeCell ref="M19:O19"/>
    <mergeCell ref="C20:F20"/>
    <mergeCell ref="G14:H14"/>
    <mergeCell ref="C14:D14"/>
    <mergeCell ref="G15:H15"/>
    <mergeCell ref="M20:O20"/>
  </mergeCells>
  <printOptions horizontalCentered="1"/>
  <pageMargins left="0.23622047244094491" right="0" top="0.86614173228346458" bottom="0.31496062992125984" header="0.27559055118110237" footer="0.19685039370078741"/>
  <pageSetup scale="47" orientation="landscape" horizontalDpi="360" verticalDpi="360" r:id="rId1"/>
  <headerFooter alignWithMargins="0">
    <oddHeader>&amp;CFormato XI.2</oddHeader>
  </headerFooter>
  <rowBreaks count="1" manualBreakCount="1">
    <brk id="20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BECAE-6546-4AD3-B9F9-DD3166BC6673}">
  <dimension ref="A2:O16"/>
  <sheetViews>
    <sheetView workbookViewId="0">
      <selection activeCell="C4" sqref="C4"/>
    </sheetView>
  </sheetViews>
  <sheetFormatPr baseColWidth="10" defaultRowHeight="12.75" x14ac:dyDescent="0.2"/>
  <cols>
    <col min="1" max="1" width="5.7109375" bestFit="1" customWidth="1"/>
    <col min="2" max="2" width="19.7109375" bestFit="1" customWidth="1"/>
    <col min="3" max="3" width="29.85546875" customWidth="1"/>
    <col min="4" max="4" width="29.7109375" bestFit="1" customWidth="1"/>
    <col min="5" max="5" width="17.42578125" bestFit="1" customWidth="1"/>
    <col min="6" max="6" width="8" bestFit="1" customWidth="1"/>
    <col min="7" max="7" width="19.5703125" bestFit="1" customWidth="1"/>
    <col min="8" max="8" width="9.7109375" bestFit="1" customWidth="1"/>
    <col min="12" max="12" width="19" bestFit="1" customWidth="1"/>
    <col min="13" max="13" width="22.7109375" bestFit="1" customWidth="1"/>
    <col min="14" max="14" width="19.85546875" bestFit="1" customWidth="1"/>
  </cols>
  <sheetData>
    <row r="2" spans="1:15" ht="15.75" x14ac:dyDescent="0.25">
      <c r="A2" s="282"/>
      <c r="B2" s="283"/>
      <c r="C2" s="283" t="s">
        <v>468</v>
      </c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</row>
    <row r="3" spans="1:15" x14ac:dyDescent="0.2">
      <c r="A3" s="282"/>
      <c r="C3" s="284" t="s">
        <v>465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1:15" x14ac:dyDescent="0.2">
      <c r="A4" s="282"/>
      <c r="B4" s="284"/>
      <c r="C4" s="284" t="s">
        <v>555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</row>
    <row r="5" spans="1:15" ht="25.5" customHeight="1" x14ac:dyDescent="0.2">
      <c r="A5" s="282"/>
      <c r="B5" s="289"/>
      <c r="C5" s="299" t="s">
        <v>556</v>
      </c>
      <c r="D5" s="299"/>
      <c r="E5" s="299"/>
      <c r="F5" s="299"/>
      <c r="G5" s="299"/>
      <c r="H5" s="299"/>
      <c r="I5" s="299"/>
      <c r="J5" s="299"/>
      <c r="K5" s="299"/>
      <c r="L5" s="289"/>
      <c r="M5" s="282"/>
      <c r="N5" s="282"/>
      <c r="O5" s="282"/>
    </row>
    <row r="6" spans="1:15" x14ac:dyDescent="0.2">
      <c r="A6" s="285"/>
      <c r="B6" s="285"/>
      <c r="C6" s="285"/>
      <c r="D6" s="285"/>
      <c r="E6" s="285"/>
      <c r="F6" s="285"/>
      <c r="G6" s="285"/>
      <c r="H6" s="285"/>
      <c r="I6" s="293" t="s">
        <v>37</v>
      </c>
      <c r="J6" s="294"/>
      <c r="K6" s="295"/>
      <c r="L6" s="285"/>
      <c r="M6" s="286" t="s">
        <v>2</v>
      </c>
      <c r="N6" s="286"/>
      <c r="O6" s="286"/>
    </row>
    <row r="7" spans="1:15" s="280" customFormat="1" ht="25.5" customHeight="1" x14ac:dyDescent="0.2">
      <c r="A7" s="287" t="s">
        <v>485</v>
      </c>
      <c r="B7" s="298" t="s">
        <v>458</v>
      </c>
      <c r="C7" s="298" t="s">
        <v>567</v>
      </c>
      <c r="D7" s="298" t="s">
        <v>74</v>
      </c>
      <c r="E7" s="298" t="s">
        <v>40</v>
      </c>
      <c r="F7" s="298" t="s">
        <v>39</v>
      </c>
      <c r="G7" s="298" t="s">
        <v>462</v>
      </c>
      <c r="H7" s="298" t="s">
        <v>574</v>
      </c>
      <c r="I7" s="288" t="s">
        <v>459</v>
      </c>
      <c r="J7" s="288" t="s">
        <v>460</v>
      </c>
      <c r="K7" s="288" t="s">
        <v>461</v>
      </c>
      <c r="L7" s="298" t="s">
        <v>29</v>
      </c>
      <c r="M7" s="288" t="s">
        <v>463</v>
      </c>
      <c r="N7" s="288" t="s">
        <v>464</v>
      </c>
      <c r="O7" s="288" t="s">
        <v>557</v>
      </c>
    </row>
    <row r="8" spans="1:15" s="279" customFormat="1" ht="25.5" customHeight="1" x14ac:dyDescent="0.2">
      <c r="A8" s="281">
        <v>1</v>
      </c>
      <c r="B8" s="291" t="s">
        <v>558</v>
      </c>
      <c r="C8" s="291" t="s">
        <v>565</v>
      </c>
      <c r="D8" s="291" t="s">
        <v>568</v>
      </c>
      <c r="E8" s="290" t="s">
        <v>247</v>
      </c>
      <c r="F8" s="291">
        <v>2013</v>
      </c>
      <c r="G8" s="290" t="s">
        <v>251</v>
      </c>
      <c r="H8" s="290" t="s">
        <v>258</v>
      </c>
      <c r="I8" s="292" t="s">
        <v>575</v>
      </c>
      <c r="J8" s="281" t="s">
        <v>575</v>
      </c>
      <c r="K8" s="281" t="s">
        <v>575</v>
      </c>
      <c r="L8" s="290" t="s">
        <v>540</v>
      </c>
      <c r="M8" s="290" t="s">
        <v>546</v>
      </c>
      <c r="N8" s="290" t="s">
        <v>216</v>
      </c>
      <c r="O8" s="281" t="s">
        <v>576</v>
      </c>
    </row>
    <row r="9" spans="1:15" s="279" customFormat="1" ht="25.5" customHeight="1" x14ac:dyDescent="0.2">
      <c r="A9" s="281">
        <v>1</v>
      </c>
      <c r="B9" s="291" t="s">
        <v>559</v>
      </c>
      <c r="C9" s="291" t="s">
        <v>565</v>
      </c>
      <c r="D9" s="291" t="s">
        <v>569</v>
      </c>
      <c r="E9" s="290" t="s">
        <v>248</v>
      </c>
      <c r="F9" s="291">
        <v>2008</v>
      </c>
      <c r="G9" s="290" t="s">
        <v>252</v>
      </c>
      <c r="H9" s="290" t="s">
        <v>259</v>
      </c>
      <c r="I9" s="292" t="s">
        <v>575</v>
      </c>
      <c r="J9" s="281" t="s">
        <v>575</v>
      </c>
      <c r="K9" s="281" t="s">
        <v>575</v>
      </c>
      <c r="L9" s="290" t="s">
        <v>540</v>
      </c>
      <c r="M9" s="290" t="s">
        <v>546</v>
      </c>
      <c r="N9" s="290" t="s">
        <v>216</v>
      </c>
      <c r="O9" s="281" t="s">
        <v>576</v>
      </c>
    </row>
    <row r="10" spans="1:15" s="279" customFormat="1" ht="25.5" customHeight="1" x14ac:dyDescent="0.2">
      <c r="A10" s="281">
        <v>1</v>
      </c>
      <c r="B10" s="291" t="s">
        <v>560</v>
      </c>
      <c r="C10" s="291" t="s">
        <v>566</v>
      </c>
      <c r="D10" s="291" t="s">
        <v>570</v>
      </c>
      <c r="E10" s="290" t="s">
        <v>249</v>
      </c>
      <c r="F10" s="291">
        <v>2013</v>
      </c>
      <c r="G10" s="290" t="s">
        <v>253</v>
      </c>
      <c r="H10" s="290" t="s">
        <v>260</v>
      </c>
      <c r="I10" s="292" t="s">
        <v>575</v>
      </c>
      <c r="J10" s="281" t="s">
        <v>575</v>
      </c>
      <c r="K10" s="281" t="s">
        <v>575</v>
      </c>
      <c r="L10" s="290" t="s">
        <v>540</v>
      </c>
      <c r="M10" s="290" t="s">
        <v>546</v>
      </c>
      <c r="N10" s="290" t="s">
        <v>216</v>
      </c>
      <c r="O10" s="281" t="s">
        <v>576</v>
      </c>
    </row>
    <row r="11" spans="1:15" s="279" customFormat="1" ht="25.5" customHeight="1" x14ac:dyDescent="0.2">
      <c r="A11" s="281">
        <v>1</v>
      </c>
      <c r="B11" s="291" t="s">
        <v>561</v>
      </c>
      <c r="C11" s="291" t="s">
        <v>566</v>
      </c>
      <c r="D11" s="291" t="s">
        <v>570</v>
      </c>
      <c r="E11" s="290" t="s">
        <v>250</v>
      </c>
      <c r="F11" s="291">
        <v>2017</v>
      </c>
      <c r="G11" s="290" t="s">
        <v>254</v>
      </c>
      <c r="H11" s="290" t="s">
        <v>261</v>
      </c>
      <c r="I11" s="292" t="s">
        <v>575</v>
      </c>
      <c r="J11" s="281" t="s">
        <v>575</v>
      </c>
      <c r="K11" s="281" t="s">
        <v>575</v>
      </c>
      <c r="L11" s="290" t="s">
        <v>540</v>
      </c>
      <c r="M11" s="290" t="s">
        <v>546</v>
      </c>
      <c r="N11" s="290" t="s">
        <v>216</v>
      </c>
      <c r="O11" s="281" t="s">
        <v>576</v>
      </c>
    </row>
    <row r="12" spans="1:15" s="279" customFormat="1" ht="25.5" customHeight="1" x14ac:dyDescent="0.2">
      <c r="A12" s="281">
        <v>1</v>
      </c>
      <c r="B12" s="291" t="s">
        <v>562</v>
      </c>
      <c r="C12" s="291" t="s">
        <v>565</v>
      </c>
      <c r="D12" s="291" t="s">
        <v>571</v>
      </c>
      <c r="E12" s="290" t="s">
        <v>247</v>
      </c>
      <c r="F12" s="291">
        <v>2019</v>
      </c>
      <c r="G12" s="290" t="s">
        <v>255</v>
      </c>
      <c r="H12" s="290" t="s">
        <v>262</v>
      </c>
      <c r="I12" s="292" t="s">
        <v>575</v>
      </c>
      <c r="J12" s="281" t="s">
        <v>575</v>
      </c>
      <c r="K12" s="281" t="s">
        <v>575</v>
      </c>
      <c r="L12" s="290" t="s">
        <v>540</v>
      </c>
      <c r="M12" s="290" t="s">
        <v>546</v>
      </c>
      <c r="N12" s="290" t="s">
        <v>216</v>
      </c>
      <c r="O12" s="281" t="s">
        <v>576</v>
      </c>
    </row>
    <row r="13" spans="1:15" s="279" customFormat="1" ht="25.5" customHeight="1" x14ac:dyDescent="0.2">
      <c r="A13" s="281">
        <v>1</v>
      </c>
      <c r="B13" s="291" t="s">
        <v>563</v>
      </c>
      <c r="C13" s="291" t="s">
        <v>565</v>
      </c>
      <c r="D13" s="291" t="s">
        <v>572</v>
      </c>
      <c r="E13" s="290" t="s">
        <v>247</v>
      </c>
      <c r="F13" s="291">
        <v>2014</v>
      </c>
      <c r="G13" s="290" t="s">
        <v>256</v>
      </c>
      <c r="H13" s="290" t="s">
        <v>263</v>
      </c>
      <c r="I13" s="292" t="s">
        <v>575</v>
      </c>
      <c r="J13" s="281" t="s">
        <v>575</v>
      </c>
      <c r="K13" s="281" t="s">
        <v>575</v>
      </c>
      <c r="L13" s="290" t="s">
        <v>540</v>
      </c>
      <c r="M13" s="290" t="s">
        <v>546</v>
      </c>
      <c r="N13" s="290" t="s">
        <v>216</v>
      </c>
      <c r="O13" s="281" t="s">
        <v>576</v>
      </c>
    </row>
    <row r="14" spans="1:15" s="279" customFormat="1" ht="25.5" customHeight="1" x14ac:dyDescent="0.2">
      <c r="A14" s="281">
        <v>1</v>
      </c>
      <c r="B14" s="291" t="s">
        <v>564</v>
      </c>
      <c r="C14" s="291" t="s">
        <v>565</v>
      </c>
      <c r="D14" s="291" t="s">
        <v>573</v>
      </c>
      <c r="E14" s="290" t="s">
        <v>248</v>
      </c>
      <c r="F14" s="291">
        <v>2019</v>
      </c>
      <c r="G14" s="290" t="s">
        <v>257</v>
      </c>
      <c r="H14" s="290" t="s">
        <v>264</v>
      </c>
      <c r="I14" s="292" t="s">
        <v>575</v>
      </c>
      <c r="J14" s="281" t="s">
        <v>575</v>
      </c>
      <c r="K14" s="281" t="s">
        <v>575</v>
      </c>
      <c r="L14" s="290" t="s">
        <v>540</v>
      </c>
      <c r="M14" s="290" t="s">
        <v>546</v>
      </c>
      <c r="N14" s="290" t="s">
        <v>216</v>
      </c>
      <c r="O14" s="281" t="s">
        <v>576</v>
      </c>
    </row>
    <row r="15" spans="1:15" s="279" customFormat="1" ht="25.5" customHeight="1" x14ac:dyDescent="0.2">
      <c r="A15" s="281"/>
      <c r="B15" s="291"/>
      <c r="C15" s="291"/>
      <c r="D15" s="291"/>
      <c r="E15" s="291"/>
      <c r="F15" s="291"/>
      <c r="G15" s="291"/>
      <c r="H15" s="291"/>
      <c r="I15" s="281"/>
      <c r="J15" s="281"/>
      <c r="K15" s="281"/>
      <c r="L15" s="291"/>
      <c r="M15" s="291"/>
      <c r="N15" s="290"/>
      <c r="O15" s="281"/>
    </row>
    <row r="16" spans="1:15" s="279" customFormat="1" ht="25.5" customHeight="1" x14ac:dyDescent="0.2">
      <c r="A16" s="281"/>
      <c r="B16" s="291"/>
      <c r="C16" s="291"/>
      <c r="D16" s="291"/>
      <c r="E16" s="291"/>
      <c r="F16" s="291"/>
      <c r="G16" s="291"/>
      <c r="H16" s="291"/>
      <c r="I16" s="281"/>
      <c r="J16" s="281"/>
      <c r="K16" s="297"/>
      <c r="L16" s="291"/>
      <c r="M16" s="291"/>
      <c r="N16" s="290"/>
      <c r="O16" s="281"/>
    </row>
  </sheetData>
  <mergeCells count="3">
    <mergeCell ref="M6:O6"/>
    <mergeCell ref="C5:K5"/>
    <mergeCell ref="I6:K6"/>
  </mergeCells>
  <phoneticPr fontId="45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45"/>
  <sheetViews>
    <sheetView view="pageBreakPreview" zoomScaleNormal="90" zoomScaleSheetLayoutView="100" workbookViewId="0">
      <pane ySplit="7" topLeftCell="A8" activePane="bottomLeft" state="frozen"/>
      <selection activeCell="J10" sqref="J10"/>
      <selection pane="bottomLeft" activeCell="A6" sqref="A6:G6"/>
    </sheetView>
  </sheetViews>
  <sheetFormatPr baseColWidth="10" defaultRowHeight="12.75" x14ac:dyDescent="0.2"/>
  <cols>
    <col min="1" max="1" width="5.28515625" style="59" customWidth="1"/>
    <col min="2" max="2" width="26" style="59" customWidth="1"/>
    <col min="3" max="3" width="17" style="97" customWidth="1"/>
    <col min="4" max="4" width="12.28515625" style="90" customWidth="1"/>
    <col min="5" max="5" width="11.5703125" style="59" bestFit="1" customWidth="1"/>
    <col min="6" max="6" width="10.5703125" style="139" customWidth="1"/>
    <col min="7" max="7" width="26.7109375" style="59" customWidth="1"/>
    <col min="8" max="8" width="20.28515625" style="59" customWidth="1"/>
    <col min="9" max="9" width="16.5703125" style="59" customWidth="1"/>
    <col min="10" max="10" width="17.7109375" style="59" customWidth="1"/>
    <col min="11" max="11" width="20.42578125" style="59" customWidth="1"/>
    <col min="12" max="16384" width="11.42578125" style="1"/>
  </cols>
  <sheetData>
    <row r="1" spans="1:11" s="100" customFormat="1" ht="18" x14ac:dyDescent="0.25">
      <c r="C1" s="101"/>
      <c r="D1" s="134"/>
      <c r="F1" s="137"/>
      <c r="J1" s="51"/>
    </row>
    <row r="2" spans="1:11" s="100" customFormat="1" ht="18" x14ac:dyDescent="0.25">
      <c r="C2" s="101"/>
      <c r="D2" s="134"/>
      <c r="F2" s="137"/>
      <c r="J2" s="51"/>
    </row>
    <row r="3" spans="1:11" s="100" customFormat="1" ht="18" x14ac:dyDescent="0.25">
      <c r="A3" s="250">
        <f>'Formato XI.2 '!A3:P3</f>
        <v>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s="100" customFormat="1" ht="18" x14ac:dyDescent="0.25">
      <c r="A4" s="250" t="str">
        <f>'Formato XI.1 '!A4:L4</f>
        <v xml:space="preserve">INVENTARIO GENERAL 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</row>
    <row r="5" spans="1:11" s="100" customFormat="1" ht="18" x14ac:dyDescent="0.25">
      <c r="A5" s="251" t="s">
        <v>457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1" s="98" customFormat="1" ht="16.5" customHeight="1" thickBot="1" x14ac:dyDescent="0.35">
      <c r="A6" s="252"/>
      <c r="B6" s="252"/>
      <c r="C6" s="252"/>
      <c r="D6" s="252"/>
      <c r="E6" s="252"/>
      <c r="F6" s="252"/>
      <c r="G6" s="252"/>
      <c r="J6" s="52"/>
    </row>
    <row r="7" spans="1:11" s="102" customFormat="1" ht="44.25" customHeight="1" x14ac:dyDescent="0.3">
      <c r="A7" s="253" t="s">
        <v>6</v>
      </c>
      <c r="B7" s="243" t="s">
        <v>20</v>
      </c>
      <c r="C7" s="243" t="s">
        <v>79</v>
      </c>
      <c r="D7" s="255" t="s">
        <v>1</v>
      </c>
      <c r="E7" s="255"/>
      <c r="F7" s="243" t="s">
        <v>4</v>
      </c>
      <c r="G7" s="243" t="s">
        <v>159</v>
      </c>
      <c r="H7" s="243" t="s">
        <v>9</v>
      </c>
      <c r="I7" s="243" t="s">
        <v>2</v>
      </c>
      <c r="J7" s="243"/>
      <c r="K7" s="257" t="s">
        <v>11</v>
      </c>
    </row>
    <row r="8" spans="1:11" s="103" customFormat="1" ht="32.25" customHeight="1" thickBot="1" x14ac:dyDescent="0.35">
      <c r="A8" s="254"/>
      <c r="B8" s="244"/>
      <c r="C8" s="244"/>
      <c r="D8" s="53" t="s">
        <v>14</v>
      </c>
      <c r="E8" s="53" t="s">
        <v>7</v>
      </c>
      <c r="F8" s="244"/>
      <c r="G8" s="244"/>
      <c r="H8" s="256"/>
      <c r="I8" s="53" t="s">
        <v>13</v>
      </c>
      <c r="J8" s="53" t="s">
        <v>10</v>
      </c>
      <c r="K8" s="258"/>
    </row>
    <row r="9" spans="1:11" s="8" customFormat="1" ht="36" customHeight="1" x14ac:dyDescent="0.2">
      <c r="A9" s="71">
        <v>1</v>
      </c>
      <c r="B9" s="72" t="s">
        <v>84</v>
      </c>
      <c r="C9" s="61" t="s">
        <v>101</v>
      </c>
      <c r="D9" s="302" t="s">
        <v>575</v>
      </c>
      <c r="E9" s="304" t="s">
        <v>575</v>
      </c>
      <c r="F9" s="302" t="s">
        <v>575</v>
      </c>
      <c r="G9" s="61" t="s">
        <v>106</v>
      </c>
      <c r="H9" s="64" t="s">
        <v>92</v>
      </c>
      <c r="I9" s="60" t="s">
        <v>430</v>
      </c>
      <c r="J9" s="304" t="s">
        <v>93</v>
      </c>
      <c r="K9" s="73" t="s">
        <v>94</v>
      </c>
    </row>
    <row r="10" spans="1:11" s="8" customFormat="1" ht="36" customHeight="1" x14ac:dyDescent="0.2">
      <c r="A10" s="74">
        <v>2</v>
      </c>
      <c r="B10" s="62" t="s">
        <v>85</v>
      </c>
      <c r="C10" s="62" t="s">
        <v>102</v>
      </c>
      <c r="D10" s="303" t="s">
        <v>575</v>
      </c>
      <c r="E10" s="305" t="s">
        <v>575</v>
      </c>
      <c r="F10" s="303" t="s">
        <v>575</v>
      </c>
      <c r="G10" s="62" t="s">
        <v>108</v>
      </c>
      <c r="H10" s="64" t="s">
        <v>92</v>
      </c>
      <c r="I10" s="60" t="s">
        <v>430</v>
      </c>
      <c r="J10" s="75" t="s">
        <v>93</v>
      </c>
      <c r="K10" s="73" t="s">
        <v>94</v>
      </c>
    </row>
    <row r="11" spans="1:11" s="8" customFormat="1" ht="36" customHeight="1" x14ac:dyDescent="0.2">
      <c r="A11" s="74">
        <v>3</v>
      </c>
      <c r="B11" s="62" t="s">
        <v>97</v>
      </c>
      <c r="C11" s="62" t="s">
        <v>103</v>
      </c>
      <c r="D11" s="135">
        <v>43555</v>
      </c>
      <c r="E11" s="306" t="s">
        <v>507</v>
      </c>
      <c r="F11" s="138">
        <v>14440</v>
      </c>
      <c r="G11" s="62" t="s">
        <v>109</v>
      </c>
      <c r="H11" s="64" t="s">
        <v>92</v>
      </c>
      <c r="I11" s="60" t="s">
        <v>430</v>
      </c>
      <c r="J11" s="75" t="s">
        <v>93</v>
      </c>
      <c r="K11" s="73" t="s">
        <v>94</v>
      </c>
    </row>
    <row r="12" spans="1:11" s="8" customFormat="1" ht="36" customHeight="1" x14ac:dyDescent="0.2">
      <c r="A12" s="74">
        <v>4</v>
      </c>
      <c r="B12" s="62" t="s">
        <v>98</v>
      </c>
      <c r="C12" s="62" t="s">
        <v>104</v>
      </c>
      <c r="D12" s="135">
        <v>44053</v>
      </c>
      <c r="E12" s="306" t="s">
        <v>507</v>
      </c>
      <c r="F12" s="138">
        <v>17400</v>
      </c>
      <c r="G12" s="62" t="s">
        <v>110</v>
      </c>
      <c r="H12" s="64" t="s">
        <v>92</v>
      </c>
      <c r="I12" s="60" t="s">
        <v>430</v>
      </c>
      <c r="J12" s="75" t="s">
        <v>93</v>
      </c>
      <c r="K12" s="73" t="s">
        <v>94</v>
      </c>
    </row>
    <row r="13" spans="1:11" s="8" customFormat="1" ht="36" customHeight="1" x14ac:dyDescent="0.2">
      <c r="A13" s="64">
        <v>5</v>
      </c>
      <c r="B13" s="64" t="s">
        <v>99</v>
      </c>
      <c r="C13" s="64" t="s">
        <v>105</v>
      </c>
      <c r="D13" s="307" t="s">
        <v>575</v>
      </c>
      <c r="E13" s="308" t="s">
        <v>575</v>
      </c>
      <c r="F13" s="307" t="s">
        <v>575</v>
      </c>
      <c r="G13" s="64" t="s">
        <v>107</v>
      </c>
      <c r="H13" s="64" t="s">
        <v>92</v>
      </c>
      <c r="I13" s="60" t="s">
        <v>430</v>
      </c>
      <c r="J13" s="75" t="s">
        <v>93</v>
      </c>
      <c r="K13" s="73" t="s">
        <v>111</v>
      </c>
    </row>
    <row r="14" spans="1:11" s="8" customFormat="1" ht="36" customHeight="1" x14ac:dyDescent="0.2">
      <c r="A14" s="64">
        <v>6</v>
      </c>
      <c r="B14" s="64" t="s">
        <v>100</v>
      </c>
      <c r="C14" s="64" t="s">
        <v>103</v>
      </c>
      <c r="D14" s="307" t="s">
        <v>575</v>
      </c>
      <c r="E14" s="308" t="s">
        <v>575</v>
      </c>
      <c r="F14" s="307" t="s">
        <v>575</v>
      </c>
      <c r="G14" s="64" t="s">
        <v>374</v>
      </c>
      <c r="H14" s="64" t="s">
        <v>92</v>
      </c>
      <c r="I14" s="60" t="s">
        <v>430</v>
      </c>
      <c r="J14" s="75" t="s">
        <v>93</v>
      </c>
      <c r="K14" s="73" t="s">
        <v>94</v>
      </c>
    </row>
    <row r="15" spans="1:11" s="8" customFormat="1" ht="36" customHeight="1" x14ac:dyDescent="0.2">
      <c r="A15" s="64">
        <v>7</v>
      </c>
      <c r="B15" s="64" t="s">
        <v>136</v>
      </c>
      <c r="C15" s="64" t="s">
        <v>101</v>
      </c>
      <c r="D15" s="133">
        <v>43451</v>
      </c>
      <c r="E15" s="308" t="s">
        <v>507</v>
      </c>
      <c r="F15" s="76">
        <v>5948.28</v>
      </c>
      <c r="G15" s="64" t="s">
        <v>138</v>
      </c>
      <c r="H15" s="64" t="s">
        <v>131</v>
      </c>
      <c r="I15" s="75" t="s">
        <v>431</v>
      </c>
      <c r="J15" s="75" t="s">
        <v>130</v>
      </c>
      <c r="K15" s="64" t="s">
        <v>94</v>
      </c>
    </row>
    <row r="16" spans="1:11" s="8" customFormat="1" ht="36" customHeight="1" x14ac:dyDescent="0.2">
      <c r="A16" s="64">
        <v>8</v>
      </c>
      <c r="B16" s="64" t="s">
        <v>141</v>
      </c>
      <c r="C16" s="64" t="s">
        <v>137</v>
      </c>
      <c r="D16" s="133">
        <v>43552</v>
      </c>
      <c r="E16" s="308" t="s">
        <v>507</v>
      </c>
      <c r="F16" s="76">
        <v>12000</v>
      </c>
      <c r="G16" s="64" t="s">
        <v>139</v>
      </c>
      <c r="H16" s="64" t="s">
        <v>131</v>
      </c>
      <c r="I16" s="75" t="s">
        <v>431</v>
      </c>
      <c r="J16" s="75" t="s">
        <v>130</v>
      </c>
      <c r="K16" s="64" t="s">
        <v>111</v>
      </c>
    </row>
    <row r="17" spans="1:11" s="8" customFormat="1" ht="36" customHeight="1" x14ac:dyDescent="0.2">
      <c r="A17" s="64">
        <v>9</v>
      </c>
      <c r="B17" s="64" t="s">
        <v>142</v>
      </c>
      <c r="C17" s="64" t="s">
        <v>104</v>
      </c>
      <c r="D17" s="133">
        <v>43922</v>
      </c>
      <c r="E17" s="308" t="s">
        <v>507</v>
      </c>
      <c r="F17" s="76">
        <v>15087.24</v>
      </c>
      <c r="G17" s="64" t="s">
        <v>140</v>
      </c>
      <c r="H17" s="64" t="s">
        <v>131</v>
      </c>
      <c r="I17" s="75" t="s">
        <v>431</v>
      </c>
      <c r="J17" s="75" t="s">
        <v>130</v>
      </c>
      <c r="K17" s="64" t="s">
        <v>94</v>
      </c>
    </row>
    <row r="18" spans="1:11" s="50" customFormat="1" ht="36" customHeight="1" x14ac:dyDescent="0.2">
      <c r="A18" s="64">
        <v>10</v>
      </c>
      <c r="B18" s="132" t="s">
        <v>170</v>
      </c>
      <c r="C18" s="63" t="s">
        <v>101</v>
      </c>
      <c r="D18" s="307" t="s">
        <v>575</v>
      </c>
      <c r="E18" s="308" t="s">
        <v>575</v>
      </c>
      <c r="F18" s="307" t="s">
        <v>575</v>
      </c>
      <c r="G18" s="64" t="s">
        <v>175</v>
      </c>
      <c r="H18" s="64" t="s">
        <v>168</v>
      </c>
      <c r="I18" s="140" t="s">
        <v>432</v>
      </c>
      <c r="J18" s="58" t="s">
        <v>169</v>
      </c>
      <c r="K18" s="64" t="s">
        <v>94</v>
      </c>
    </row>
    <row r="19" spans="1:11" s="50" customFormat="1" ht="36" customHeight="1" x14ac:dyDescent="0.2">
      <c r="A19" s="64">
        <v>11</v>
      </c>
      <c r="B19" s="132" t="s">
        <v>171</v>
      </c>
      <c r="C19" s="64" t="s">
        <v>103</v>
      </c>
      <c r="D19" s="307" t="s">
        <v>575</v>
      </c>
      <c r="E19" s="308" t="s">
        <v>575</v>
      </c>
      <c r="F19" s="307" t="s">
        <v>575</v>
      </c>
      <c r="G19" s="64" t="s">
        <v>176</v>
      </c>
      <c r="H19" s="64" t="s">
        <v>168</v>
      </c>
      <c r="I19" s="140" t="s">
        <v>432</v>
      </c>
      <c r="J19" s="58" t="s">
        <v>169</v>
      </c>
      <c r="K19" s="64" t="s">
        <v>94</v>
      </c>
    </row>
    <row r="20" spans="1:11" s="50" customFormat="1" ht="36" customHeight="1" x14ac:dyDescent="0.2">
      <c r="A20" s="64">
        <v>12</v>
      </c>
      <c r="B20" s="132" t="s">
        <v>172</v>
      </c>
      <c r="C20" s="64" t="s">
        <v>173</v>
      </c>
      <c r="D20" s="133">
        <v>43452</v>
      </c>
      <c r="E20" s="308" t="s">
        <v>507</v>
      </c>
      <c r="F20" s="64" t="s">
        <v>174</v>
      </c>
      <c r="G20" s="64" t="s">
        <v>177</v>
      </c>
      <c r="H20" s="64" t="s">
        <v>168</v>
      </c>
      <c r="I20" s="140" t="s">
        <v>432</v>
      </c>
      <c r="J20" s="58" t="s">
        <v>169</v>
      </c>
      <c r="K20" s="64" t="s">
        <v>94</v>
      </c>
    </row>
    <row r="21" spans="1:11" s="50" customFormat="1" ht="36" customHeight="1" x14ac:dyDescent="0.2">
      <c r="A21" s="64">
        <v>13</v>
      </c>
      <c r="B21" s="132" t="s">
        <v>178</v>
      </c>
      <c r="C21" s="64" t="s">
        <v>280</v>
      </c>
      <c r="D21" s="307" t="s">
        <v>575</v>
      </c>
      <c r="E21" s="308" t="s">
        <v>575</v>
      </c>
      <c r="F21" s="307" t="s">
        <v>575</v>
      </c>
      <c r="G21" s="64" t="s">
        <v>378</v>
      </c>
      <c r="H21" s="64" t="s">
        <v>168</v>
      </c>
      <c r="I21" s="140" t="s">
        <v>432</v>
      </c>
      <c r="J21" s="58" t="s">
        <v>169</v>
      </c>
      <c r="K21" s="64" t="s">
        <v>94</v>
      </c>
    </row>
    <row r="22" spans="1:11" s="122" customFormat="1" ht="55.5" customHeight="1" x14ac:dyDescent="0.2">
      <c r="A22" s="77">
        <v>14</v>
      </c>
      <c r="B22" s="26" t="s">
        <v>289</v>
      </c>
      <c r="C22" s="26" t="s">
        <v>173</v>
      </c>
      <c r="D22" s="78">
        <v>43452</v>
      </c>
      <c r="E22" s="147" t="s">
        <v>507</v>
      </c>
      <c r="F22" s="79">
        <v>4224.1400000000003</v>
      </c>
      <c r="G22" s="26" t="s">
        <v>290</v>
      </c>
      <c r="H22" s="26" t="s">
        <v>286</v>
      </c>
      <c r="I22" s="140" t="s">
        <v>435</v>
      </c>
      <c r="J22" s="144" t="s">
        <v>287</v>
      </c>
      <c r="K22" s="26" t="s">
        <v>94</v>
      </c>
    </row>
    <row r="23" spans="1:11" s="122" customFormat="1" ht="55.5" customHeight="1" x14ac:dyDescent="0.2">
      <c r="A23" s="77">
        <v>15</v>
      </c>
      <c r="B23" s="26" t="s">
        <v>291</v>
      </c>
      <c r="C23" s="65" t="s">
        <v>292</v>
      </c>
      <c r="D23" s="145">
        <v>43983</v>
      </c>
      <c r="E23" s="147" t="s">
        <v>507</v>
      </c>
      <c r="F23" s="79">
        <v>9000</v>
      </c>
      <c r="G23" s="26" t="s">
        <v>293</v>
      </c>
      <c r="H23" s="26" t="s">
        <v>286</v>
      </c>
      <c r="I23" s="26" t="s">
        <v>436</v>
      </c>
      <c r="J23" s="144" t="s">
        <v>287</v>
      </c>
      <c r="K23" s="26" t="s">
        <v>94</v>
      </c>
    </row>
    <row r="24" spans="1:11" s="123" customFormat="1" ht="55.5" customHeight="1" x14ac:dyDescent="0.2">
      <c r="A24" s="77">
        <v>16</v>
      </c>
      <c r="B24" s="132" t="s">
        <v>445</v>
      </c>
      <c r="C24" s="26" t="s">
        <v>173</v>
      </c>
      <c r="D24" s="311" t="s">
        <v>575</v>
      </c>
      <c r="E24" s="311" t="s">
        <v>575</v>
      </c>
      <c r="F24" s="311" t="s">
        <v>575</v>
      </c>
      <c r="G24" s="26" t="s">
        <v>321</v>
      </c>
      <c r="H24" s="58" t="s">
        <v>444</v>
      </c>
      <c r="I24" s="26" t="s">
        <v>443</v>
      </c>
      <c r="J24" s="26" t="s">
        <v>442</v>
      </c>
      <c r="K24" s="26" t="s">
        <v>111</v>
      </c>
    </row>
    <row r="25" spans="1:11" s="50" customFormat="1" ht="55.5" customHeight="1" x14ac:dyDescent="0.2">
      <c r="A25" s="77">
        <v>17</v>
      </c>
      <c r="B25" s="132" t="s">
        <v>446</v>
      </c>
      <c r="C25" s="26" t="s">
        <v>319</v>
      </c>
      <c r="D25" s="311" t="s">
        <v>575</v>
      </c>
      <c r="E25" s="311" t="s">
        <v>575</v>
      </c>
      <c r="F25" s="311" t="s">
        <v>575</v>
      </c>
      <c r="G25" s="66" t="s">
        <v>316</v>
      </c>
      <c r="H25" s="58" t="s">
        <v>444</v>
      </c>
      <c r="I25" s="26" t="s">
        <v>443</v>
      </c>
      <c r="J25" s="26" t="s">
        <v>442</v>
      </c>
      <c r="K25" s="26" t="s">
        <v>94</v>
      </c>
    </row>
    <row r="26" spans="1:11" s="50" customFormat="1" ht="55.5" customHeight="1" x14ac:dyDescent="0.2">
      <c r="A26" s="77">
        <v>18</v>
      </c>
      <c r="B26" s="132" t="s">
        <v>447</v>
      </c>
      <c r="C26" s="26" t="s">
        <v>320</v>
      </c>
      <c r="D26" s="311" t="s">
        <v>575</v>
      </c>
      <c r="E26" s="311" t="s">
        <v>575</v>
      </c>
      <c r="F26" s="311" t="s">
        <v>575</v>
      </c>
      <c r="G26" s="26" t="s">
        <v>90</v>
      </c>
      <c r="H26" s="58" t="s">
        <v>444</v>
      </c>
      <c r="I26" s="26" t="s">
        <v>443</v>
      </c>
      <c r="J26" s="26" t="s">
        <v>442</v>
      </c>
      <c r="K26" s="26" t="s">
        <v>94</v>
      </c>
    </row>
    <row r="27" spans="1:11" s="50" customFormat="1" ht="55.5" customHeight="1" x14ac:dyDescent="0.2">
      <c r="A27" s="77">
        <v>19</v>
      </c>
      <c r="B27" s="131" t="s">
        <v>337</v>
      </c>
      <c r="C27" s="26" t="s">
        <v>339</v>
      </c>
      <c r="D27" s="309" t="s">
        <v>575</v>
      </c>
      <c r="E27" s="147" t="s">
        <v>575</v>
      </c>
      <c r="F27" s="310" t="s">
        <v>575</v>
      </c>
      <c r="G27" s="26" t="s">
        <v>340</v>
      </c>
      <c r="H27" s="58" t="s">
        <v>334</v>
      </c>
      <c r="I27" s="104" t="s">
        <v>453</v>
      </c>
      <c r="J27" s="58" t="s">
        <v>335</v>
      </c>
      <c r="K27" s="26" t="s">
        <v>111</v>
      </c>
    </row>
    <row r="28" spans="1:11" s="50" customFormat="1" ht="55.5" customHeight="1" x14ac:dyDescent="0.2">
      <c r="A28" s="77">
        <v>20</v>
      </c>
      <c r="B28" s="131" t="s">
        <v>338</v>
      </c>
      <c r="C28" s="26" t="s">
        <v>319</v>
      </c>
      <c r="D28" s="147" t="s">
        <v>575</v>
      </c>
      <c r="E28" s="147" t="s">
        <v>575</v>
      </c>
      <c r="F28" s="310" t="s">
        <v>575</v>
      </c>
      <c r="G28" s="26"/>
      <c r="H28" s="58" t="s">
        <v>334</v>
      </c>
      <c r="I28" s="104" t="s">
        <v>453</v>
      </c>
      <c r="J28" s="58" t="s">
        <v>335</v>
      </c>
      <c r="K28" s="26" t="s">
        <v>94</v>
      </c>
    </row>
    <row r="29" spans="1:11" s="50" customFormat="1" ht="55.5" customHeight="1" x14ac:dyDescent="0.2">
      <c r="A29" s="77">
        <v>21</v>
      </c>
      <c r="B29" s="26"/>
      <c r="C29" s="26"/>
      <c r="D29" s="78"/>
      <c r="E29" s="26"/>
      <c r="F29" s="79"/>
      <c r="G29" s="67"/>
      <c r="H29" s="26"/>
      <c r="I29" s="26"/>
      <c r="J29" s="26"/>
      <c r="K29" s="26"/>
    </row>
    <row r="30" spans="1:11" s="50" customFormat="1" ht="55.5" customHeight="1" x14ac:dyDescent="0.2">
      <c r="A30" s="77">
        <v>22</v>
      </c>
      <c r="B30" s="26"/>
      <c r="C30" s="26"/>
      <c r="D30" s="80"/>
      <c r="E30" s="26"/>
      <c r="F30" s="79"/>
      <c r="G30" s="26"/>
      <c r="H30" s="26"/>
      <c r="I30" s="26"/>
      <c r="J30" s="26"/>
      <c r="K30" s="26"/>
    </row>
    <row r="31" spans="1:11" s="50" customFormat="1" ht="55.5" customHeight="1" x14ac:dyDescent="0.2">
      <c r="A31" s="77">
        <v>23</v>
      </c>
      <c r="B31" s="26"/>
      <c r="C31" s="26"/>
      <c r="D31" s="78"/>
      <c r="E31" s="26"/>
      <c r="F31" s="79"/>
      <c r="G31" s="26"/>
      <c r="H31" s="26"/>
      <c r="I31" s="26"/>
      <c r="J31" s="26"/>
      <c r="K31" s="26"/>
    </row>
    <row r="32" spans="1:11" s="50" customFormat="1" ht="55.5" customHeight="1" x14ac:dyDescent="0.2">
      <c r="A32" s="81">
        <v>24</v>
      </c>
      <c r="B32" s="26"/>
      <c r="C32" s="26"/>
      <c r="D32" s="78"/>
      <c r="E32" s="26"/>
      <c r="F32" s="79"/>
      <c r="G32" s="26"/>
      <c r="H32" s="26"/>
      <c r="I32" s="26"/>
      <c r="J32" s="26"/>
      <c r="K32" s="39"/>
    </row>
    <row r="33" spans="1:16" s="50" customFormat="1" ht="55.5" customHeight="1" x14ac:dyDescent="0.2">
      <c r="A33" s="82">
        <v>25</v>
      </c>
      <c r="B33" s="26"/>
      <c r="C33" s="26"/>
      <c r="D33" s="78"/>
      <c r="E33" s="26"/>
      <c r="F33" s="79"/>
      <c r="G33" s="26"/>
      <c r="H33" s="26"/>
      <c r="I33" s="26"/>
      <c r="J33" s="26"/>
      <c r="K33" s="39"/>
    </row>
    <row r="34" spans="1:16" s="5" customFormat="1" ht="27.75" customHeight="1" x14ac:dyDescent="0.2">
      <c r="A34" s="83"/>
      <c r="B34" s="83"/>
      <c r="C34" s="84"/>
      <c r="D34" s="68"/>
      <c r="E34" s="85" t="s">
        <v>0</v>
      </c>
      <c r="F34" s="86"/>
      <c r="G34" s="69"/>
      <c r="H34" s="83"/>
      <c r="I34" s="83"/>
      <c r="J34" s="83"/>
      <c r="K34" s="83"/>
    </row>
    <row r="35" spans="1:16" x14ac:dyDescent="0.2">
      <c r="B35" s="87"/>
      <c r="C35" s="88"/>
      <c r="E35" s="87"/>
      <c r="F35" s="90"/>
      <c r="I35" s="249"/>
      <c r="J35" s="249"/>
      <c r="K35" s="249"/>
      <c r="L35" s="249"/>
    </row>
    <row r="36" spans="1:16" x14ac:dyDescent="0.2">
      <c r="B36" s="89"/>
      <c r="C36" s="89"/>
      <c r="D36" s="136"/>
      <c r="E36" s="87"/>
      <c r="F36" s="90"/>
      <c r="J36" s="91"/>
      <c r="K36" s="91"/>
    </row>
    <row r="41" spans="1:16" x14ac:dyDescent="0.2">
      <c r="A41" s="245" t="s">
        <v>72</v>
      </c>
      <c r="B41" s="245"/>
      <c r="C41" s="245"/>
      <c r="D41" s="245"/>
      <c r="E41" s="92"/>
      <c r="F41" s="96"/>
      <c r="G41" s="70"/>
      <c r="H41" s="246" t="s">
        <v>73</v>
      </c>
      <c r="I41" s="246"/>
      <c r="J41" s="246"/>
      <c r="L41" s="2"/>
      <c r="P41" s="3"/>
    </row>
    <row r="42" spans="1:16" x14ac:dyDescent="0.2">
      <c r="A42" s="93"/>
      <c r="B42" s="93"/>
      <c r="C42" s="93"/>
      <c r="D42" s="93"/>
      <c r="E42" s="92"/>
      <c r="F42" s="96"/>
      <c r="G42" s="70"/>
      <c r="H42" s="94"/>
      <c r="I42" s="94"/>
      <c r="J42" s="94"/>
      <c r="L42" s="2"/>
      <c r="P42" s="3"/>
    </row>
    <row r="43" spans="1:16" x14ac:dyDescent="0.2">
      <c r="A43" s="93"/>
      <c r="B43" s="93"/>
      <c r="C43" s="93"/>
      <c r="D43" s="93"/>
      <c r="E43" s="92"/>
      <c r="F43" s="96"/>
      <c r="G43" s="70"/>
      <c r="H43" s="94"/>
      <c r="I43" s="94"/>
      <c r="J43" s="94"/>
      <c r="L43" s="2"/>
      <c r="P43" s="3"/>
    </row>
    <row r="44" spans="1:16" x14ac:dyDescent="0.2">
      <c r="A44" s="247" t="s">
        <v>47</v>
      </c>
      <c r="B44" s="247"/>
      <c r="C44" s="247"/>
      <c r="D44" s="247"/>
      <c r="E44" s="95"/>
      <c r="F44" s="96"/>
      <c r="G44" s="70"/>
      <c r="H44" s="248" t="s">
        <v>46</v>
      </c>
      <c r="I44" s="248"/>
      <c r="J44" s="248"/>
      <c r="L44" s="2"/>
      <c r="P44" s="3"/>
    </row>
    <row r="45" spans="1:16" x14ac:dyDescent="0.2">
      <c r="A45" s="242" t="s">
        <v>429</v>
      </c>
      <c r="B45" s="242"/>
      <c r="C45" s="242"/>
      <c r="D45" s="242"/>
      <c r="E45" s="92"/>
      <c r="F45" s="96"/>
      <c r="G45" s="70"/>
      <c r="H45" s="242" t="s">
        <v>428</v>
      </c>
      <c r="I45" s="242"/>
      <c r="J45" s="242"/>
      <c r="L45" s="2"/>
      <c r="P45" s="3"/>
    </row>
  </sheetData>
  <mergeCells count="20">
    <mergeCell ref="A3:K3"/>
    <mergeCell ref="A4:K4"/>
    <mergeCell ref="A5:K5"/>
    <mergeCell ref="A6:G6"/>
    <mergeCell ref="A7:A8"/>
    <mergeCell ref="C7:C8"/>
    <mergeCell ref="F7:F8"/>
    <mergeCell ref="D7:E7"/>
    <mergeCell ref="H7:H8"/>
    <mergeCell ref="I7:J7"/>
    <mergeCell ref="G7:G8"/>
    <mergeCell ref="K7:K8"/>
    <mergeCell ref="A45:D45"/>
    <mergeCell ref="H45:J45"/>
    <mergeCell ref="B7:B8"/>
    <mergeCell ref="A41:D41"/>
    <mergeCell ref="H41:J41"/>
    <mergeCell ref="A44:D44"/>
    <mergeCell ref="H44:J44"/>
    <mergeCell ref="I35:L35"/>
  </mergeCells>
  <printOptions horizontalCentered="1"/>
  <pageMargins left="3.937007874015748E-2" right="0.19685039370078741" top="0.6692913385826772" bottom="0.31496062992125984" header="0.27559055118110237" footer="0.19685039370078741"/>
  <pageSetup scale="70" orientation="landscape" horizontalDpi="360" verticalDpi="360" r:id="rId1"/>
  <headerFooter alignWithMargins="0">
    <oddHeader>&amp;CFormato XI.3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5AA2-DE5F-474E-BBFB-70F5963655F9}">
  <dimension ref="A2:M29"/>
  <sheetViews>
    <sheetView tabSelected="1" workbookViewId="0"/>
  </sheetViews>
  <sheetFormatPr baseColWidth="10" defaultRowHeight="12.75" x14ac:dyDescent="0.2"/>
  <cols>
    <col min="1" max="1" width="5.7109375" bestFit="1" customWidth="1"/>
    <col min="2" max="2" width="19.7109375" bestFit="1" customWidth="1"/>
    <col min="3" max="3" width="30.42578125" customWidth="1"/>
    <col min="4" max="4" width="29.85546875" bestFit="1" customWidth="1"/>
    <col min="8" max="8" width="20.7109375" bestFit="1" customWidth="1"/>
    <col min="9" max="9" width="18.42578125" bestFit="1" customWidth="1"/>
    <col min="10" max="10" width="14.42578125" bestFit="1" customWidth="1"/>
    <col min="11" max="11" width="23.42578125" bestFit="1" customWidth="1"/>
    <col min="12" max="12" width="24.42578125" bestFit="1" customWidth="1"/>
  </cols>
  <sheetData>
    <row r="2" spans="1:13" ht="15.75" x14ac:dyDescent="0.25">
      <c r="A2" s="282"/>
      <c r="B2" s="283"/>
      <c r="C2" s="283" t="s">
        <v>468</v>
      </c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x14ac:dyDescent="0.2">
      <c r="A3" s="282"/>
      <c r="C3" s="284" t="s">
        <v>465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1:13" x14ac:dyDescent="0.2">
      <c r="A4" s="282"/>
      <c r="B4" s="284"/>
      <c r="C4" s="284" t="s">
        <v>577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</row>
    <row r="5" spans="1:13" ht="25.5" customHeight="1" x14ac:dyDescent="0.2">
      <c r="A5" s="282"/>
      <c r="B5" s="289"/>
      <c r="C5" s="299" t="s">
        <v>578</v>
      </c>
      <c r="D5" s="299"/>
      <c r="E5" s="299"/>
      <c r="F5" s="299"/>
      <c r="G5" s="299"/>
      <c r="H5" s="299"/>
      <c r="I5" s="289"/>
      <c r="J5" s="289"/>
      <c r="K5" s="282"/>
      <c r="L5" s="282"/>
      <c r="M5" s="282"/>
    </row>
    <row r="6" spans="1:13" x14ac:dyDescent="0.2">
      <c r="A6" s="285"/>
      <c r="B6" s="285"/>
      <c r="C6" s="285"/>
      <c r="D6" s="285"/>
      <c r="E6" s="293" t="s">
        <v>37</v>
      </c>
      <c r="F6" s="294"/>
      <c r="G6" s="295"/>
      <c r="H6" s="285"/>
      <c r="I6" s="285"/>
      <c r="J6" s="285"/>
      <c r="K6" s="286" t="s">
        <v>2</v>
      </c>
      <c r="L6" s="286"/>
      <c r="M6" s="286"/>
    </row>
    <row r="7" spans="1:13" s="280" customFormat="1" ht="25.5" customHeight="1" x14ac:dyDescent="0.2">
      <c r="A7" s="287" t="s">
        <v>485</v>
      </c>
      <c r="B7" s="298" t="s">
        <v>458</v>
      </c>
      <c r="C7" s="301" t="s">
        <v>32</v>
      </c>
      <c r="D7" s="298" t="s">
        <v>74</v>
      </c>
      <c r="E7" s="288" t="s">
        <v>459</v>
      </c>
      <c r="F7" s="288" t="s">
        <v>460</v>
      </c>
      <c r="G7" s="288" t="s">
        <v>461</v>
      </c>
      <c r="H7" s="298" t="s">
        <v>462</v>
      </c>
      <c r="I7" s="287" t="s">
        <v>517</v>
      </c>
      <c r="J7" s="287" t="s">
        <v>29</v>
      </c>
      <c r="K7" s="288" t="s">
        <v>463</v>
      </c>
      <c r="L7" s="288" t="s">
        <v>464</v>
      </c>
      <c r="M7" s="288" t="s">
        <v>557</v>
      </c>
    </row>
    <row r="8" spans="1:13" s="279" customFormat="1" ht="25.5" customHeight="1" x14ac:dyDescent="0.2">
      <c r="A8" s="281">
        <v>1</v>
      </c>
      <c r="B8" s="291" t="s">
        <v>84</v>
      </c>
      <c r="C8" s="290" t="s">
        <v>587</v>
      </c>
      <c r="D8" s="291" t="s">
        <v>589</v>
      </c>
      <c r="E8" s="281" t="s">
        <v>575</v>
      </c>
      <c r="F8" s="281" t="s">
        <v>575</v>
      </c>
      <c r="G8" s="281" t="s">
        <v>575</v>
      </c>
      <c r="H8" s="290" t="s">
        <v>606</v>
      </c>
      <c r="I8" s="281" t="s">
        <v>615</v>
      </c>
      <c r="J8" s="291" t="s">
        <v>92</v>
      </c>
      <c r="K8" s="290" t="s">
        <v>543</v>
      </c>
      <c r="L8" s="291" t="s">
        <v>93</v>
      </c>
      <c r="M8" s="281" t="s">
        <v>552</v>
      </c>
    </row>
    <row r="9" spans="1:13" s="279" customFormat="1" ht="25.5" customHeight="1" x14ac:dyDescent="0.2">
      <c r="A9" s="281">
        <v>1</v>
      </c>
      <c r="B9" s="291" t="s">
        <v>85</v>
      </c>
      <c r="C9" s="290" t="s">
        <v>588</v>
      </c>
      <c r="D9" s="291" t="s">
        <v>590</v>
      </c>
      <c r="E9" s="296" t="s">
        <v>575</v>
      </c>
      <c r="F9" s="281" t="s">
        <v>575</v>
      </c>
      <c r="G9" s="297" t="s">
        <v>575</v>
      </c>
      <c r="H9" s="290" t="s">
        <v>607</v>
      </c>
      <c r="I9" s="281" t="s">
        <v>616</v>
      </c>
      <c r="J9" s="291" t="s">
        <v>92</v>
      </c>
      <c r="K9" s="290" t="s">
        <v>543</v>
      </c>
      <c r="L9" s="291" t="s">
        <v>93</v>
      </c>
      <c r="M9" s="281" t="s">
        <v>552</v>
      </c>
    </row>
    <row r="10" spans="1:13" s="279" customFormat="1" ht="25.5" customHeight="1" x14ac:dyDescent="0.2">
      <c r="A10" s="281">
        <v>1</v>
      </c>
      <c r="B10" s="291" t="s">
        <v>97</v>
      </c>
      <c r="C10" s="290" t="s">
        <v>596</v>
      </c>
      <c r="D10" s="291" t="s">
        <v>591</v>
      </c>
      <c r="E10" s="296">
        <v>43555</v>
      </c>
      <c r="F10" s="281" t="s">
        <v>507</v>
      </c>
      <c r="G10" s="297">
        <v>14440</v>
      </c>
      <c r="H10" s="290" t="s">
        <v>608</v>
      </c>
      <c r="I10" s="281" t="s">
        <v>617</v>
      </c>
      <c r="J10" s="291" t="s">
        <v>92</v>
      </c>
      <c r="K10" s="290" t="s">
        <v>543</v>
      </c>
      <c r="L10" s="291" t="s">
        <v>93</v>
      </c>
      <c r="M10" s="281" t="s">
        <v>552</v>
      </c>
    </row>
    <row r="11" spans="1:13" s="279" customFormat="1" ht="25.5" customHeight="1" x14ac:dyDescent="0.2">
      <c r="A11" s="281">
        <v>1</v>
      </c>
      <c r="B11" s="291" t="s">
        <v>98</v>
      </c>
      <c r="C11" s="290" t="s">
        <v>588</v>
      </c>
      <c r="D11" s="291" t="s">
        <v>592</v>
      </c>
      <c r="E11" s="296">
        <v>44053</v>
      </c>
      <c r="F11" s="281" t="s">
        <v>507</v>
      </c>
      <c r="G11" s="297">
        <v>17400</v>
      </c>
      <c r="H11" s="290" t="s">
        <v>609</v>
      </c>
      <c r="I11" s="281" t="s">
        <v>618</v>
      </c>
      <c r="J11" s="291" t="s">
        <v>92</v>
      </c>
      <c r="K11" s="290" t="s">
        <v>543</v>
      </c>
      <c r="L11" s="291" t="s">
        <v>93</v>
      </c>
      <c r="M11" s="281" t="s">
        <v>552</v>
      </c>
    </row>
    <row r="12" spans="1:13" s="279" customFormat="1" ht="25.5" customHeight="1" x14ac:dyDescent="0.2">
      <c r="A12" s="281">
        <v>1</v>
      </c>
      <c r="B12" s="291" t="s">
        <v>99</v>
      </c>
      <c r="C12" s="290" t="s">
        <v>587</v>
      </c>
      <c r="D12" s="291" t="s">
        <v>593</v>
      </c>
      <c r="E12" s="281" t="s">
        <v>575</v>
      </c>
      <c r="F12" s="281" t="s">
        <v>575</v>
      </c>
      <c r="G12" s="281" t="s">
        <v>575</v>
      </c>
      <c r="H12" s="290" t="s">
        <v>610</v>
      </c>
      <c r="I12" s="281" t="s">
        <v>619</v>
      </c>
      <c r="J12" s="291" t="s">
        <v>92</v>
      </c>
      <c r="K12" s="290" t="s">
        <v>543</v>
      </c>
      <c r="L12" s="291" t="s">
        <v>93</v>
      </c>
      <c r="M12" s="281" t="s">
        <v>553</v>
      </c>
    </row>
    <row r="13" spans="1:13" s="279" customFormat="1" ht="25.5" customHeight="1" x14ac:dyDescent="0.2">
      <c r="A13" s="281">
        <v>1</v>
      </c>
      <c r="B13" s="291" t="s">
        <v>100</v>
      </c>
      <c r="C13" s="290" t="s">
        <v>596</v>
      </c>
      <c r="D13" s="291" t="s">
        <v>591</v>
      </c>
      <c r="E13" s="281" t="s">
        <v>575</v>
      </c>
      <c r="F13" s="281" t="s">
        <v>575</v>
      </c>
      <c r="G13" s="281" t="s">
        <v>575</v>
      </c>
      <c r="H13" s="290" t="s">
        <v>512</v>
      </c>
      <c r="I13" s="281" t="s">
        <v>617</v>
      </c>
      <c r="J13" s="291" t="s">
        <v>92</v>
      </c>
      <c r="K13" s="290" t="s">
        <v>543</v>
      </c>
      <c r="L13" s="291" t="s">
        <v>93</v>
      </c>
      <c r="M13" s="281" t="s">
        <v>552</v>
      </c>
    </row>
    <row r="14" spans="1:13" s="279" customFormat="1" ht="25.5" customHeight="1" x14ac:dyDescent="0.2">
      <c r="A14" s="281">
        <v>1</v>
      </c>
      <c r="B14" s="291" t="s">
        <v>136</v>
      </c>
      <c r="C14" s="290" t="s">
        <v>587</v>
      </c>
      <c r="D14" s="291" t="s">
        <v>589</v>
      </c>
      <c r="E14" s="296">
        <v>43451</v>
      </c>
      <c r="F14" s="281" t="s">
        <v>507</v>
      </c>
      <c r="G14" s="297">
        <v>5948.28</v>
      </c>
      <c r="H14" s="290" t="s">
        <v>512</v>
      </c>
      <c r="I14" s="281" t="s">
        <v>620</v>
      </c>
      <c r="J14" s="291" t="s">
        <v>131</v>
      </c>
      <c r="K14" s="290" t="s">
        <v>544</v>
      </c>
      <c r="L14" s="291" t="s">
        <v>551</v>
      </c>
      <c r="M14" s="281" t="s">
        <v>552</v>
      </c>
    </row>
    <row r="15" spans="1:13" s="279" customFormat="1" ht="25.5" customHeight="1" x14ac:dyDescent="0.2">
      <c r="A15" s="281">
        <v>1</v>
      </c>
      <c r="B15" s="291" t="s">
        <v>141</v>
      </c>
      <c r="C15" s="290" t="s">
        <v>596</v>
      </c>
      <c r="D15" s="291" t="s">
        <v>590</v>
      </c>
      <c r="E15" s="296">
        <v>43552</v>
      </c>
      <c r="F15" s="281" t="s">
        <v>507</v>
      </c>
      <c r="G15" s="297">
        <v>12000</v>
      </c>
      <c r="H15" s="290" t="s">
        <v>512</v>
      </c>
      <c r="I15" s="281" t="s">
        <v>621</v>
      </c>
      <c r="J15" s="291" t="s">
        <v>131</v>
      </c>
      <c r="K15" s="290" t="s">
        <v>544</v>
      </c>
      <c r="L15" s="291" t="s">
        <v>551</v>
      </c>
      <c r="M15" s="281" t="s">
        <v>553</v>
      </c>
    </row>
    <row r="16" spans="1:13" s="279" customFormat="1" ht="25.5" customHeight="1" x14ac:dyDescent="0.2">
      <c r="A16" s="281">
        <v>1</v>
      </c>
      <c r="B16" s="291" t="s">
        <v>142</v>
      </c>
      <c r="C16" s="290" t="s">
        <v>588</v>
      </c>
      <c r="D16" s="291" t="s">
        <v>592</v>
      </c>
      <c r="E16" s="296">
        <v>43922</v>
      </c>
      <c r="F16" s="281" t="s">
        <v>507</v>
      </c>
      <c r="G16" s="297">
        <v>15087.24</v>
      </c>
      <c r="H16" s="290" t="s">
        <v>611</v>
      </c>
      <c r="I16" s="281" t="s">
        <v>622</v>
      </c>
      <c r="J16" s="291" t="s">
        <v>131</v>
      </c>
      <c r="K16" s="290" t="s">
        <v>544</v>
      </c>
      <c r="L16" s="291" t="s">
        <v>551</v>
      </c>
      <c r="M16" s="281" t="s">
        <v>552</v>
      </c>
    </row>
    <row r="17" spans="1:13" s="279" customFormat="1" ht="25.5" customHeight="1" x14ac:dyDescent="0.2">
      <c r="A17" s="281">
        <v>1</v>
      </c>
      <c r="B17" s="291" t="s">
        <v>579</v>
      </c>
      <c r="C17" s="290" t="s">
        <v>587</v>
      </c>
      <c r="D17" s="291" t="s">
        <v>589</v>
      </c>
      <c r="E17" s="281" t="s">
        <v>575</v>
      </c>
      <c r="F17" s="281" t="s">
        <v>575</v>
      </c>
      <c r="G17" s="281" t="s">
        <v>575</v>
      </c>
      <c r="H17" s="290" t="s">
        <v>612</v>
      </c>
      <c r="I17" s="281" t="s">
        <v>615</v>
      </c>
      <c r="J17" s="291" t="s">
        <v>539</v>
      </c>
      <c r="K17" s="290" t="s">
        <v>545</v>
      </c>
      <c r="L17" s="291" t="s">
        <v>169</v>
      </c>
      <c r="M17" s="281" t="s">
        <v>552</v>
      </c>
    </row>
    <row r="18" spans="1:13" s="279" customFormat="1" ht="25.5" customHeight="1" x14ac:dyDescent="0.2">
      <c r="A18" s="281">
        <v>1</v>
      </c>
      <c r="B18" s="291" t="s">
        <v>580</v>
      </c>
      <c r="C18" s="290" t="s">
        <v>596</v>
      </c>
      <c r="D18" s="291" t="s">
        <v>591</v>
      </c>
      <c r="E18" s="281" t="s">
        <v>575</v>
      </c>
      <c r="F18" s="281" t="s">
        <v>575</v>
      </c>
      <c r="G18" s="281" t="s">
        <v>575</v>
      </c>
      <c r="H18" s="290" t="s">
        <v>512</v>
      </c>
      <c r="I18" s="281" t="s">
        <v>623</v>
      </c>
      <c r="J18" s="291" t="s">
        <v>539</v>
      </c>
      <c r="K18" s="290" t="s">
        <v>545</v>
      </c>
      <c r="L18" s="291" t="s">
        <v>169</v>
      </c>
      <c r="M18" s="281" t="s">
        <v>552</v>
      </c>
    </row>
    <row r="19" spans="1:13" s="279" customFormat="1" ht="25.5" customHeight="1" x14ac:dyDescent="0.2">
      <c r="A19" s="281">
        <v>1</v>
      </c>
      <c r="B19" s="291" t="s">
        <v>581</v>
      </c>
      <c r="C19" s="290" t="s">
        <v>587</v>
      </c>
      <c r="D19" s="291" t="s">
        <v>590</v>
      </c>
      <c r="E19" s="296">
        <v>43452</v>
      </c>
      <c r="F19" s="281" t="s">
        <v>507</v>
      </c>
      <c r="G19" s="281" t="s">
        <v>174</v>
      </c>
      <c r="H19" s="290" t="s">
        <v>512</v>
      </c>
      <c r="I19" s="281" t="s">
        <v>624</v>
      </c>
      <c r="J19" s="291" t="s">
        <v>539</v>
      </c>
      <c r="K19" s="290" t="s">
        <v>545</v>
      </c>
      <c r="L19" s="291" t="s">
        <v>169</v>
      </c>
      <c r="M19" s="281" t="s">
        <v>552</v>
      </c>
    </row>
    <row r="20" spans="1:13" s="279" customFormat="1" ht="25.5" customHeight="1" x14ac:dyDescent="0.2">
      <c r="A20" s="281">
        <v>1</v>
      </c>
      <c r="B20" s="291" t="s">
        <v>582</v>
      </c>
      <c r="C20" s="290" t="s">
        <v>597</v>
      </c>
      <c r="D20" s="291" t="s">
        <v>594</v>
      </c>
      <c r="E20" s="281" t="s">
        <v>575</v>
      </c>
      <c r="F20" s="281" t="s">
        <v>575</v>
      </c>
      <c r="G20" s="281" t="s">
        <v>575</v>
      </c>
      <c r="H20" s="290" t="s">
        <v>613</v>
      </c>
      <c r="I20" s="281" t="s">
        <v>625</v>
      </c>
      <c r="J20" s="291" t="s">
        <v>539</v>
      </c>
      <c r="K20" s="290" t="s">
        <v>545</v>
      </c>
      <c r="L20" s="291" t="s">
        <v>169</v>
      </c>
      <c r="M20" s="281" t="s">
        <v>552</v>
      </c>
    </row>
    <row r="21" spans="1:13" s="279" customFormat="1" ht="25.5" customHeight="1" x14ac:dyDescent="0.2">
      <c r="A21" s="281">
        <v>1</v>
      </c>
      <c r="B21" s="291" t="s">
        <v>583</v>
      </c>
      <c r="C21" s="290" t="s">
        <v>587</v>
      </c>
      <c r="D21" s="291" t="s">
        <v>590</v>
      </c>
      <c r="E21" s="296">
        <v>43452</v>
      </c>
      <c r="F21" s="281" t="s">
        <v>507</v>
      </c>
      <c r="G21" s="297">
        <v>4224.1400000000003</v>
      </c>
      <c r="H21" s="290" t="s">
        <v>512</v>
      </c>
      <c r="I21" s="281" t="s">
        <v>624</v>
      </c>
      <c r="J21" s="291" t="s">
        <v>604</v>
      </c>
      <c r="K21" s="290" t="s">
        <v>602</v>
      </c>
      <c r="L21" s="291" t="s">
        <v>287</v>
      </c>
      <c r="M21" s="281" t="s">
        <v>552</v>
      </c>
    </row>
    <row r="22" spans="1:13" s="279" customFormat="1" ht="25.5" customHeight="1" x14ac:dyDescent="0.2">
      <c r="A22" s="281">
        <v>1</v>
      </c>
      <c r="B22" s="291" t="s">
        <v>584</v>
      </c>
      <c r="C22" s="290" t="s">
        <v>587</v>
      </c>
      <c r="D22" s="291" t="s">
        <v>595</v>
      </c>
      <c r="E22" s="296">
        <v>43983</v>
      </c>
      <c r="F22" s="281" t="s">
        <v>507</v>
      </c>
      <c r="G22" s="297">
        <v>9000</v>
      </c>
      <c r="H22" s="290" t="s">
        <v>614</v>
      </c>
      <c r="I22" s="281" t="s">
        <v>626</v>
      </c>
      <c r="J22" s="291" t="s">
        <v>604</v>
      </c>
      <c r="K22" s="290" t="s">
        <v>602</v>
      </c>
      <c r="L22" s="291" t="s">
        <v>287</v>
      </c>
      <c r="M22" s="281" t="s">
        <v>552</v>
      </c>
    </row>
    <row r="23" spans="1:13" s="279" customFormat="1" ht="25.5" customHeight="1" x14ac:dyDescent="0.2">
      <c r="A23" s="281">
        <v>1</v>
      </c>
      <c r="B23" s="291" t="s">
        <v>445</v>
      </c>
      <c r="C23" s="290" t="s">
        <v>587</v>
      </c>
      <c r="D23" s="291" t="s">
        <v>590</v>
      </c>
      <c r="E23" s="281" t="s">
        <v>575</v>
      </c>
      <c r="F23" s="281" t="s">
        <v>575</v>
      </c>
      <c r="G23" s="281" t="s">
        <v>575</v>
      </c>
      <c r="H23" s="290" t="s">
        <v>512</v>
      </c>
      <c r="I23" s="281" t="s">
        <v>627</v>
      </c>
      <c r="J23" s="291" t="s">
        <v>605</v>
      </c>
      <c r="K23" s="290" t="s">
        <v>603</v>
      </c>
      <c r="L23" s="291" t="s">
        <v>442</v>
      </c>
      <c r="M23" s="281" t="s">
        <v>553</v>
      </c>
    </row>
    <row r="24" spans="1:13" s="279" customFormat="1" ht="25.5" customHeight="1" x14ac:dyDescent="0.2">
      <c r="A24" s="281">
        <v>1</v>
      </c>
      <c r="B24" s="291" t="s">
        <v>446</v>
      </c>
      <c r="C24" s="290" t="s">
        <v>598</v>
      </c>
      <c r="D24" s="291" t="s">
        <v>590</v>
      </c>
      <c r="E24" s="281" t="s">
        <v>575</v>
      </c>
      <c r="F24" s="281" t="s">
        <v>575</v>
      </c>
      <c r="G24" s="281" t="s">
        <v>575</v>
      </c>
      <c r="H24" s="290" t="s">
        <v>512</v>
      </c>
      <c r="I24" s="281" t="s">
        <v>534</v>
      </c>
      <c r="J24" s="291" t="s">
        <v>605</v>
      </c>
      <c r="K24" s="290" t="s">
        <v>603</v>
      </c>
      <c r="L24" s="291" t="s">
        <v>442</v>
      </c>
      <c r="M24" s="281" t="s">
        <v>552</v>
      </c>
    </row>
    <row r="25" spans="1:13" s="279" customFormat="1" ht="25.5" customHeight="1" x14ac:dyDescent="0.2">
      <c r="A25" s="281">
        <v>1</v>
      </c>
      <c r="B25" s="291" t="s">
        <v>447</v>
      </c>
      <c r="C25" s="290" t="s">
        <v>599</v>
      </c>
      <c r="D25" s="291" t="s">
        <v>590</v>
      </c>
      <c r="E25" s="296" t="s">
        <v>575</v>
      </c>
      <c r="F25" s="281" t="s">
        <v>575</v>
      </c>
      <c r="G25" s="281" t="s">
        <v>575</v>
      </c>
      <c r="H25" s="290" t="s">
        <v>512</v>
      </c>
      <c r="I25" s="281" t="s">
        <v>575</v>
      </c>
      <c r="J25" s="291" t="s">
        <v>605</v>
      </c>
      <c r="K25" s="290" t="s">
        <v>603</v>
      </c>
      <c r="L25" s="291" t="s">
        <v>442</v>
      </c>
      <c r="M25" s="281" t="s">
        <v>552</v>
      </c>
    </row>
    <row r="26" spans="1:13" s="279" customFormat="1" ht="25.5" customHeight="1" x14ac:dyDescent="0.2">
      <c r="A26" s="281">
        <v>1</v>
      </c>
      <c r="B26" s="291" t="s">
        <v>585</v>
      </c>
      <c r="C26" s="290" t="s">
        <v>600</v>
      </c>
      <c r="D26" s="291" t="s">
        <v>590</v>
      </c>
      <c r="E26" s="281" t="s">
        <v>575</v>
      </c>
      <c r="F26" s="281" t="s">
        <v>575</v>
      </c>
      <c r="G26" s="281" t="s">
        <v>575</v>
      </c>
      <c r="H26" s="290" t="s">
        <v>512</v>
      </c>
      <c r="I26" s="281" t="s">
        <v>628</v>
      </c>
      <c r="J26" s="291" t="s">
        <v>541</v>
      </c>
      <c r="K26" s="290" t="s">
        <v>549</v>
      </c>
      <c r="L26" s="291" t="s">
        <v>601</v>
      </c>
      <c r="M26" s="281" t="s">
        <v>553</v>
      </c>
    </row>
    <row r="27" spans="1:13" s="279" customFormat="1" ht="25.5" customHeight="1" x14ac:dyDescent="0.2">
      <c r="A27" s="281">
        <v>1</v>
      </c>
      <c r="B27" s="291" t="s">
        <v>586</v>
      </c>
      <c r="C27" s="290" t="s">
        <v>598</v>
      </c>
      <c r="D27" s="291" t="s">
        <v>590</v>
      </c>
      <c r="E27" s="281" t="s">
        <v>575</v>
      </c>
      <c r="F27" s="281" t="s">
        <v>575</v>
      </c>
      <c r="G27" s="281" t="s">
        <v>575</v>
      </c>
      <c r="H27" s="290" t="s">
        <v>512</v>
      </c>
      <c r="I27" s="281" t="s">
        <v>575</v>
      </c>
      <c r="J27" s="291" t="s">
        <v>541</v>
      </c>
      <c r="K27" s="290" t="s">
        <v>549</v>
      </c>
      <c r="L27" s="291" t="s">
        <v>601</v>
      </c>
      <c r="M27" s="281" t="s">
        <v>552</v>
      </c>
    </row>
    <row r="28" spans="1:13" s="279" customFormat="1" ht="25.5" customHeight="1" x14ac:dyDescent="0.2">
      <c r="A28" s="281"/>
      <c r="B28" s="291"/>
      <c r="C28" s="290"/>
      <c r="D28" s="291"/>
      <c r="E28" s="281"/>
      <c r="F28" s="281"/>
      <c r="G28" s="281"/>
      <c r="H28" s="290"/>
      <c r="I28" s="281"/>
      <c r="J28" s="291"/>
      <c r="K28" s="290"/>
      <c r="L28" s="290"/>
      <c r="M28" s="281"/>
    </row>
    <row r="29" spans="1:13" s="279" customFormat="1" ht="25.5" customHeight="1" x14ac:dyDescent="0.2">
      <c r="A29" s="281"/>
      <c r="B29" s="291"/>
      <c r="C29" s="290"/>
      <c r="D29" s="291"/>
      <c r="E29" s="281"/>
      <c r="F29" s="281"/>
      <c r="G29" s="281"/>
      <c r="H29" s="290"/>
      <c r="I29" s="281"/>
      <c r="J29" s="291"/>
      <c r="K29" s="290"/>
      <c r="L29" s="290"/>
      <c r="M29" s="281"/>
    </row>
  </sheetData>
  <mergeCells count="3">
    <mergeCell ref="C5:H5"/>
    <mergeCell ref="E6:G6"/>
    <mergeCell ref="K6:M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M86"/>
  <sheetViews>
    <sheetView topLeftCell="B1" zoomScaleNormal="100" workbookViewId="0">
      <pane ySplit="9" topLeftCell="A10" activePane="bottomLeft" state="frozen"/>
      <selection activeCell="A6" sqref="A6:G6"/>
      <selection pane="bottomLeft" activeCell="B6" sqref="B6:M6"/>
    </sheetView>
  </sheetViews>
  <sheetFormatPr baseColWidth="10" defaultRowHeight="12.75" x14ac:dyDescent="0.2"/>
  <cols>
    <col min="1" max="1" width="4.42578125" style="1" customWidth="1"/>
    <col min="2" max="2" width="22.28515625" style="54" customWidth="1"/>
    <col min="3" max="3" width="27.85546875" style="9" customWidth="1"/>
    <col min="4" max="4" width="22.28515625" style="1" customWidth="1"/>
    <col min="5" max="5" width="9.7109375" style="1" bestFit="1" customWidth="1"/>
    <col min="6" max="6" width="11.5703125" style="1" bestFit="1" customWidth="1"/>
    <col min="7" max="7" width="9.42578125" style="1" bestFit="1" customWidth="1"/>
    <col min="8" max="8" width="14.5703125" style="1" customWidth="1"/>
    <col min="9" max="9" width="20.140625" style="1" customWidth="1"/>
    <col min="10" max="10" width="14.7109375" style="59" customWidth="1"/>
    <col min="11" max="11" width="19.140625" style="51" bestFit="1" customWidth="1"/>
    <col min="12" max="12" width="12.85546875" style="1" customWidth="1"/>
    <col min="13" max="13" width="21.85546875" style="1" customWidth="1"/>
    <col min="14" max="16384" width="11.42578125" style="1"/>
  </cols>
  <sheetData>
    <row r="1" spans="1:13" x14ac:dyDescent="0.2">
      <c r="C1" s="13"/>
    </row>
    <row r="2" spans="1:13" x14ac:dyDescent="0.2">
      <c r="C2" s="12"/>
    </row>
    <row r="3" spans="1:13" x14ac:dyDescent="0.2">
      <c r="C3" s="12"/>
    </row>
    <row r="4" spans="1:13" ht="18" x14ac:dyDescent="0.2">
      <c r="A4" s="268" t="e">
        <f>#REF!</f>
        <v>#REF!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13" ht="18" x14ac:dyDescent="0.2">
      <c r="A5" s="268" t="str">
        <f>'Formato XI.1 '!A4:L4</f>
        <v xml:space="preserve">INVENTARIO GENERAL 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6" spans="1:13" ht="18" customHeight="1" x14ac:dyDescent="0.2">
      <c r="A6" s="6"/>
      <c r="B6" s="269" t="s">
        <v>41</v>
      </c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13" ht="18.75" x14ac:dyDescent="0.2">
      <c r="A7" s="6"/>
      <c r="B7" s="55"/>
      <c r="C7" s="10"/>
      <c r="D7" s="6"/>
      <c r="E7" s="6"/>
      <c r="F7" s="6"/>
      <c r="G7" s="6"/>
      <c r="H7" s="6"/>
      <c r="I7" s="6"/>
    </row>
    <row r="8" spans="1:13" ht="19.5" thickBot="1" x14ac:dyDescent="0.25">
      <c r="A8" s="6"/>
      <c r="B8" s="55"/>
      <c r="C8" s="10"/>
      <c r="D8" s="6"/>
      <c r="E8" s="6"/>
      <c r="F8" s="6"/>
      <c r="G8" s="6"/>
      <c r="H8" s="6"/>
      <c r="I8" s="6"/>
    </row>
    <row r="9" spans="1:13" s="52" customFormat="1" ht="50.25" customHeight="1" x14ac:dyDescent="0.3">
      <c r="A9" s="270" t="s">
        <v>15</v>
      </c>
      <c r="B9" s="264" t="s">
        <v>12</v>
      </c>
      <c r="C9" s="264" t="s">
        <v>16</v>
      </c>
      <c r="D9" s="264" t="s">
        <v>18</v>
      </c>
      <c r="E9" s="264" t="s">
        <v>1</v>
      </c>
      <c r="F9" s="264"/>
      <c r="G9" s="264" t="s">
        <v>4</v>
      </c>
      <c r="H9" s="264" t="s">
        <v>8</v>
      </c>
      <c r="I9" s="264" t="s">
        <v>9</v>
      </c>
      <c r="J9" s="264" t="s">
        <v>2</v>
      </c>
      <c r="K9" s="264"/>
      <c r="L9" s="264" t="s">
        <v>19</v>
      </c>
      <c r="M9" s="266" t="s">
        <v>11</v>
      </c>
    </row>
    <row r="10" spans="1:13" s="52" customFormat="1" ht="33" customHeight="1" thickBot="1" x14ac:dyDescent="0.35">
      <c r="A10" s="271"/>
      <c r="B10" s="265"/>
      <c r="C10" s="265"/>
      <c r="D10" s="265"/>
      <c r="E10" s="193" t="s">
        <v>14</v>
      </c>
      <c r="F10" s="193" t="s">
        <v>17</v>
      </c>
      <c r="G10" s="265"/>
      <c r="H10" s="265"/>
      <c r="I10" s="265"/>
      <c r="J10" s="193" t="s">
        <v>13</v>
      </c>
      <c r="K10" s="193" t="s">
        <v>10</v>
      </c>
      <c r="L10" s="265"/>
      <c r="M10" s="267"/>
    </row>
    <row r="11" spans="1:13" s="8" customFormat="1" ht="48" customHeight="1" x14ac:dyDescent="0.2">
      <c r="A11" s="194">
        <v>1</v>
      </c>
      <c r="B11" s="195" t="s">
        <v>112</v>
      </c>
      <c r="C11" s="196" t="s">
        <v>120</v>
      </c>
      <c r="D11" s="150" t="s">
        <v>375</v>
      </c>
      <c r="E11" s="150" t="s">
        <v>90</v>
      </c>
      <c r="F11" s="150" t="s">
        <v>90</v>
      </c>
      <c r="G11" s="150" t="s">
        <v>90</v>
      </c>
      <c r="H11" s="150" t="s">
        <v>90</v>
      </c>
      <c r="I11" s="150" t="s">
        <v>92</v>
      </c>
      <c r="J11" s="166" t="s">
        <v>430</v>
      </c>
      <c r="K11" s="150" t="s">
        <v>93</v>
      </c>
      <c r="L11" s="197" t="s">
        <v>90</v>
      </c>
      <c r="M11" s="149" t="s">
        <v>126</v>
      </c>
    </row>
    <row r="12" spans="1:13" s="20" customFormat="1" ht="42.75" customHeight="1" x14ac:dyDescent="0.2">
      <c r="A12" s="198">
        <v>2</v>
      </c>
      <c r="B12" s="195" t="s">
        <v>113</v>
      </c>
      <c r="C12" s="196" t="s">
        <v>120</v>
      </c>
      <c r="D12" s="149" t="s">
        <v>121</v>
      </c>
      <c r="E12" s="150" t="s">
        <v>90</v>
      </c>
      <c r="F12" s="150" t="s">
        <v>90</v>
      </c>
      <c r="G12" s="150" t="s">
        <v>90</v>
      </c>
      <c r="H12" s="150" t="s">
        <v>90</v>
      </c>
      <c r="I12" s="150" t="s">
        <v>92</v>
      </c>
      <c r="J12" s="166" t="s">
        <v>430</v>
      </c>
      <c r="K12" s="150" t="s">
        <v>93</v>
      </c>
      <c r="L12" s="197" t="s">
        <v>90</v>
      </c>
      <c r="M12" s="149" t="s">
        <v>126</v>
      </c>
    </row>
    <row r="13" spans="1:13" s="25" customFormat="1" ht="46.5" customHeight="1" x14ac:dyDescent="0.2">
      <c r="A13" s="194">
        <v>3</v>
      </c>
      <c r="B13" s="195" t="s">
        <v>114</v>
      </c>
      <c r="C13" s="196" t="s">
        <v>120</v>
      </c>
      <c r="D13" s="149" t="s">
        <v>122</v>
      </c>
      <c r="E13" s="150" t="s">
        <v>90</v>
      </c>
      <c r="F13" s="150" t="s">
        <v>90</v>
      </c>
      <c r="G13" s="150" t="s">
        <v>90</v>
      </c>
      <c r="H13" s="150" t="s">
        <v>90</v>
      </c>
      <c r="I13" s="150" t="s">
        <v>92</v>
      </c>
      <c r="J13" s="166" t="s">
        <v>430</v>
      </c>
      <c r="K13" s="150" t="s">
        <v>93</v>
      </c>
      <c r="L13" s="197" t="s">
        <v>90</v>
      </c>
      <c r="M13" s="149" t="s">
        <v>94</v>
      </c>
    </row>
    <row r="14" spans="1:13" s="25" customFormat="1" ht="46.5" customHeight="1" x14ac:dyDescent="0.2">
      <c r="A14" s="198">
        <v>4</v>
      </c>
      <c r="B14" s="195" t="s">
        <v>115</v>
      </c>
      <c r="C14" s="196" t="s">
        <v>120</v>
      </c>
      <c r="D14" s="149" t="s">
        <v>123</v>
      </c>
      <c r="E14" s="150" t="s">
        <v>90</v>
      </c>
      <c r="F14" s="150" t="s">
        <v>90</v>
      </c>
      <c r="G14" s="150" t="s">
        <v>90</v>
      </c>
      <c r="H14" s="150" t="s">
        <v>90</v>
      </c>
      <c r="I14" s="150" t="s">
        <v>92</v>
      </c>
      <c r="J14" s="166" t="s">
        <v>430</v>
      </c>
      <c r="K14" s="150" t="s">
        <v>93</v>
      </c>
      <c r="L14" s="197" t="s">
        <v>90</v>
      </c>
      <c r="M14" s="149" t="s">
        <v>126</v>
      </c>
    </row>
    <row r="15" spans="1:13" s="25" customFormat="1" ht="45.75" customHeight="1" x14ac:dyDescent="0.2">
      <c r="A15" s="194">
        <v>5</v>
      </c>
      <c r="B15" s="195" t="s">
        <v>116</v>
      </c>
      <c r="C15" s="196" t="s">
        <v>120</v>
      </c>
      <c r="D15" s="149" t="s">
        <v>124</v>
      </c>
      <c r="E15" s="150" t="s">
        <v>90</v>
      </c>
      <c r="F15" s="150" t="s">
        <v>90</v>
      </c>
      <c r="G15" s="150" t="s">
        <v>90</v>
      </c>
      <c r="H15" s="150" t="s">
        <v>90</v>
      </c>
      <c r="I15" s="150" t="s">
        <v>92</v>
      </c>
      <c r="J15" s="166" t="s">
        <v>430</v>
      </c>
      <c r="K15" s="150" t="s">
        <v>93</v>
      </c>
      <c r="L15" s="197" t="s">
        <v>90</v>
      </c>
      <c r="M15" s="149" t="s">
        <v>126</v>
      </c>
    </row>
    <row r="16" spans="1:13" s="25" customFormat="1" ht="46.5" customHeight="1" x14ac:dyDescent="0.2">
      <c r="A16" s="198">
        <v>6</v>
      </c>
      <c r="B16" s="195" t="s">
        <v>117</v>
      </c>
      <c r="C16" s="196" t="s">
        <v>120</v>
      </c>
      <c r="D16" s="149" t="s">
        <v>125</v>
      </c>
      <c r="E16" s="150" t="s">
        <v>90</v>
      </c>
      <c r="F16" s="150" t="s">
        <v>90</v>
      </c>
      <c r="G16" s="150" t="s">
        <v>90</v>
      </c>
      <c r="H16" s="150" t="s">
        <v>90</v>
      </c>
      <c r="I16" s="150" t="s">
        <v>92</v>
      </c>
      <c r="J16" s="166" t="s">
        <v>430</v>
      </c>
      <c r="K16" s="150" t="s">
        <v>93</v>
      </c>
      <c r="L16" s="197" t="s">
        <v>90</v>
      </c>
      <c r="M16" s="149" t="s">
        <v>126</v>
      </c>
    </row>
    <row r="17" spans="1:13" s="25" customFormat="1" ht="45.75" customHeight="1" x14ac:dyDescent="0.2">
      <c r="A17" s="194">
        <v>7</v>
      </c>
      <c r="B17" s="195" t="s">
        <v>118</v>
      </c>
      <c r="C17" s="196" t="s">
        <v>120</v>
      </c>
      <c r="D17" s="149" t="s">
        <v>152</v>
      </c>
      <c r="E17" s="150" t="s">
        <v>90</v>
      </c>
      <c r="F17" s="150" t="s">
        <v>90</v>
      </c>
      <c r="G17" s="150" t="s">
        <v>90</v>
      </c>
      <c r="H17" s="150" t="s">
        <v>90</v>
      </c>
      <c r="I17" s="150" t="s">
        <v>92</v>
      </c>
      <c r="J17" s="166" t="s">
        <v>430</v>
      </c>
      <c r="K17" s="150" t="s">
        <v>93</v>
      </c>
      <c r="L17" s="197" t="s">
        <v>90</v>
      </c>
      <c r="M17" s="149" t="s">
        <v>94</v>
      </c>
    </row>
    <row r="18" spans="1:13" s="25" customFormat="1" ht="48" customHeight="1" x14ac:dyDescent="0.2">
      <c r="A18" s="198">
        <v>8</v>
      </c>
      <c r="B18" s="195" t="s">
        <v>119</v>
      </c>
      <c r="C18" s="196" t="s">
        <v>120</v>
      </c>
      <c r="D18" s="149" t="s">
        <v>153</v>
      </c>
      <c r="E18" s="150" t="s">
        <v>90</v>
      </c>
      <c r="F18" s="150" t="s">
        <v>90</v>
      </c>
      <c r="G18" s="150" t="s">
        <v>90</v>
      </c>
      <c r="H18" s="150" t="s">
        <v>90</v>
      </c>
      <c r="I18" s="150" t="s">
        <v>92</v>
      </c>
      <c r="J18" s="166" t="s">
        <v>430</v>
      </c>
      <c r="K18" s="150" t="s">
        <v>93</v>
      </c>
      <c r="L18" s="197" t="s">
        <v>90</v>
      </c>
      <c r="M18" s="149" t="s">
        <v>94</v>
      </c>
    </row>
    <row r="19" spans="1:13" s="25" customFormat="1" ht="54" customHeight="1" x14ac:dyDescent="0.2">
      <c r="A19" s="194">
        <v>9</v>
      </c>
      <c r="B19" s="195" t="s">
        <v>127</v>
      </c>
      <c r="C19" s="196" t="s">
        <v>120</v>
      </c>
      <c r="D19" s="149" t="s">
        <v>376</v>
      </c>
      <c r="E19" s="150" t="s">
        <v>90</v>
      </c>
      <c r="F19" s="150" t="s">
        <v>90</v>
      </c>
      <c r="G19" s="150" t="s">
        <v>90</v>
      </c>
      <c r="H19" s="150" t="s">
        <v>90</v>
      </c>
      <c r="I19" s="150" t="s">
        <v>92</v>
      </c>
      <c r="J19" s="166" t="s">
        <v>430</v>
      </c>
      <c r="K19" s="150" t="s">
        <v>93</v>
      </c>
      <c r="L19" s="197" t="s">
        <v>90</v>
      </c>
      <c r="M19" s="149" t="s">
        <v>94</v>
      </c>
    </row>
    <row r="20" spans="1:13" s="25" customFormat="1" ht="50.25" customHeight="1" x14ac:dyDescent="0.2">
      <c r="A20" s="198">
        <v>10</v>
      </c>
      <c r="B20" s="195" t="s">
        <v>128</v>
      </c>
      <c r="C20" s="196" t="s">
        <v>120</v>
      </c>
      <c r="D20" s="149" t="s">
        <v>377</v>
      </c>
      <c r="E20" s="150" t="s">
        <v>90</v>
      </c>
      <c r="F20" s="150" t="s">
        <v>90</v>
      </c>
      <c r="G20" s="150" t="s">
        <v>90</v>
      </c>
      <c r="H20" s="150" t="s">
        <v>90</v>
      </c>
      <c r="I20" s="150" t="s">
        <v>92</v>
      </c>
      <c r="J20" s="166" t="s">
        <v>430</v>
      </c>
      <c r="K20" s="150" t="s">
        <v>93</v>
      </c>
      <c r="L20" s="197" t="s">
        <v>90</v>
      </c>
      <c r="M20" s="149" t="s">
        <v>94</v>
      </c>
    </row>
    <row r="21" spans="1:13" s="25" customFormat="1" ht="45" customHeight="1" x14ac:dyDescent="0.2">
      <c r="A21" s="194">
        <v>11</v>
      </c>
      <c r="B21" s="199" t="s">
        <v>143</v>
      </c>
      <c r="C21" s="196" t="s">
        <v>120</v>
      </c>
      <c r="D21" s="149" t="s">
        <v>149</v>
      </c>
      <c r="E21" s="150" t="s">
        <v>90</v>
      </c>
      <c r="F21" s="150" t="s">
        <v>90</v>
      </c>
      <c r="G21" s="150" t="s">
        <v>90</v>
      </c>
      <c r="H21" s="150" t="s">
        <v>90</v>
      </c>
      <c r="I21" s="149" t="s">
        <v>131</v>
      </c>
      <c r="J21" s="149" t="s">
        <v>431</v>
      </c>
      <c r="K21" s="149" t="s">
        <v>130</v>
      </c>
      <c r="L21" s="197" t="s">
        <v>90</v>
      </c>
      <c r="M21" s="175" t="s">
        <v>126</v>
      </c>
    </row>
    <row r="22" spans="1:13" s="25" customFormat="1" ht="45" customHeight="1" x14ac:dyDescent="0.2">
      <c r="A22" s="198">
        <v>12</v>
      </c>
      <c r="B22" s="199" t="s">
        <v>144</v>
      </c>
      <c r="C22" s="196" t="s">
        <v>120</v>
      </c>
      <c r="D22" s="149" t="s">
        <v>154</v>
      </c>
      <c r="E22" s="150" t="s">
        <v>90</v>
      </c>
      <c r="F22" s="150" t="s">
        <v>90</v>
      </c>
      <c r="G22" s="150" t="s">
        <v>90</v>
      </c>
      <c r="H22" s="150" t="s">
        <v>90</v>
      </c>
      <c r="I22" s="149" t="s">
        <v>131</v>
      </c>
      <c r="J22" s="149" t="s">
        <v>431</v>
      </c>
      <c r="K22" s="149" t="s">
        <v>130</v>
      </c>
      <c r="L22" s="197" t="s">
        <v>90</v>
      </c>
      <c r="M22" s="175" t="s">
        <v>94</v>
      </c>
    </row>
    <row r="23" spans="1:13" s="25" customFormat="1" ht="45" customHeight="1" x14ac:dyDescent="0.2">
      <c r="A23" s="194">
        <v>13</v>
      </c>
      <c r="B23" s="199" t="s">
        <v>145</v>
      </c>
      <c r="C23" s="196" t="s">
        <v>120</v>
      </c>
      <c r="D23" s="179" t="s">
        <v>155</v>
      </c>
      <c r="E23" s="150" t="s">
        <v>90</v>
      </c>
      <c r="F23" s="150" t="s">
        <v>90</v>
      </c>
      <c r="G23" s="150" t="s">
        <v>90</v>
      </c>
      <c r="H23" s="150" t="s">
        <v>90</v>
      </c>
      <c r="I23" s="149" t="s">
        <v>131</v>
      </c>
      <c r="J23" s="149" t="s">
        <v>431</v>
      </c>
      <c r="K23" s="149" t="s">
        <v>130</v>
      </c>
      <c r="L23" s="197" t="s">
        <v>90</v>
      </c>
      <c r="M23" s="175" t="s">
        <v>94</v>
      </c>
    </row>
    <row r="24" spans="1:13" s="25" customFormat="1" ht="45" customHeight="1" x14ac:dyDescent="0.2">
      <c r="A24" s="198">
        <v>14</v>
      </c>
      <c r="B24" s="199" t="s">
        <v>146</v>
      </c>
      <c r="C24" s="196" t="s">
        <v>120</v>
      </c>
      <c r="D24" s="149" t="s">
        <v>156</v>
      </c>
      <c r="E24" s="150" t="s">
        <v>90</v>
      </c>
      <c r="F24" s="150" t="s">
        <v>90</v>
      </c>
      <c r="G24" s="150" t="s">
        <v>90</v>
      </c>
      <c r="H24" s="150" t="s">
        <v>90</v>
      </c>
      <c r="I24" s="149" t="s">
        <v>131</v>
      </c>
      <c r="J24" s="149" t="s">
        <v>431</v>
      </c>
      <c r="K24" s="149" t="s">
        <v>130</v>
      </c>
      <c r="L24" s="197" t="s">
        <v>90</v>
      </c>
      <c r="M24" s="175" t="s">
        <v>94</v>
      </c>
    </row>
    <row r="25" spans="1:13" s="25" customFormat="1" ht="45" customHeight="1" x14ac:dyDescent="0.2">
      <c r="A25" s="194">
        <v>15</v>
      </c>
      <c r="B25" s="199" t="s">
        <v>147</v>
      </c>
      <c r="C25" s="196" t="s">
        <v>120</v>
      </c>
      <c r="D25" s="149" t="s">
        <v>157</v>
      </c>
      <c r="E25" s="150" t="s">
        <v>90</v>
      </c>
      <c r="F25" s="150" t="s">
        <v>90</v>
      </c>
      <c r="G25" s="150" t="s">
        <v>90</v>
      </c>
      <c r="H25" s="150" t="s">
        <v>90</v>
      </c>
      <c r="I25" s="149" t="s">
        <v>131</v>
      </c>
      <c r="J25" s="149" t="s">
        <v>431</v>
      </c>
      <c r="K25" s="149" t="s">
        <v>130</v>
      </c>
      <c r="L25" s="197" t="s">
        <v>90</v>
      </c>
      <c r="M25" s="175" t="s">
        <v>94</v>
      </c>
    </row>
    <row r="26" spans="1:13" s="25" customFormat="1" ht="45" customHeight="1" x14ac:dyDescent="0.2">
      <c r="A26" s="198">
        <v>16</v>
      </c>
      <c r="B26" s="199" t="s">
        <v>148</v>
      </c>
      <c r="C26" s="196" t="s">
        <v>120</v>
      </c>
      <c r="D26" s="149" t="s">
        <v>158</v>
      </c>
      <c r="E26" s="150" t="s">
        <v>90</v>
      </c>
      <c r="F26" s="150" t="s">
        <v>90</v>
      </c>
      <c r="G26" s="150" t="s">
        <v>90</v>
      </c>
      <c r="H26" s="150" t="s">
        <v>90</v>
      </c>
      <c r="I26" s="149" t="s">
        <v>131</v>
      </c>
      <c r="J26" s="149" t="s">
        <v>431</v>
      </c>
      <c r="K26" s="149" t="s">
        <v>130</v>
      </c>
      <c r="L26" s="197" t="s">
        <v>90</v>
      </c>
      <c r="M26" s="175" t="s">
        <v>94</v>
      </c>
    </row>
    <row r="27" spans="1:13" s="25" customFormat="1" ht="57" customHeight="1" x14ac:dyDescent="0.2">
      <c r="A27" s="194">
        <v>17</v>
      </c>
      <c r="B27" s="200" t="s">
        <v>179</v>
      </c>
      <c r="C27" s="196" t="s">
        <v>120</v>
      </c>
      <c r="D27" s="149" t="s">
        <v>187</v>
      </c>
      <c r="E27" s="150" t="s">
        <v>90</v>
      </c>
      <c r="F27" s="150" t="s">
        <v>90</v>
      </c>
      <c r="G27" s="150" t="s">
        <v>90</v>
      </c>
      <c r="H27" s="150" t="s">
        <v>90</v>
      </c>
      <c r="I27" s="149" t="s">
        <v>196</v>
      </c>
      <c r="J27" s="173" t="s">
        <v>432</v>
      </c>
      <c r="K27" s="179" t="s">
        <v>169</v>
      </c>
      <c r="L27" s="197" t="s">
        <v>90</v>
      </c>
      <c r="M27" s="175" t="s">
        <v>126</v>
      </c>
    </row>
    <row r="28" spans="1:13" s="25" customFormat="1" ht="57" customHeight="1" x14ac:dyDescent="0.2">
      <c r="A28" s="194">
        <v>18</v>
      </c>
      <c r="B28" s="200" t="s">
        <v>180</v>
      </c>
      <c r="C28" s="196" t="s">
        <v>120</v>
      </c>
      <c r="D28" s="149" t="s">
        <v>195</v>
      </c>
      <c r="E28" s="150" t="s">
        <v>90</v>
      </c>
      <c r="F28" s="150" t="s">
        <v>90</v>
      </c>
      <c r="G28" s="150" t="s">
        <v>90</v>
      </c>
      <c r="H28" s="150" t="s">
        <v>90</v>
      </c>
      <c r="I28" s="149" t="s">
        <v>196</v>
      </c>
      <c r="J28" s="173" t="s">
        <v>432</v>
      </c>
      <c r="K28" s="179" t="s">
        <v>169</v>
      </c>
      <c r="L28" s="197" t="s">
        <v>90</v>
      </c>
      <c r="M28" s="175" t="s">
        <v>126</v>
      </c>
    </row>
    <row r="29" spans="1:13" s="25" customFormat="1" ht="57" customHeight="1" x14ac:dyDescent="0.2">
      <c r="A29" s="194">
        <v>19</v>
      </c>
      <c r="B29" s="200" t="s">
        <v>181</v>
      </c>
      <c r="C29" s="196" t="s">
        <v>120</v>
      </c>
      <c r="D29" s="149" t="s">
        <v>188</v>
      </c>
      <c r="E29" s="150" t="s">
        <v>90</v>
      </c>
      <c r="F29" s="150" t="s">
        <v>90</v>
      </c>
      <c r="G29" s="150" t="s">
        <v>90</v>
      </c>
      <c r="H29" s="150" t="s">
        <v>90</v>
      </c>
      <c r="I29" s="149" t="s">
        <v>196</v>
      </c>
      <c r="J29" s="173" t="s">
        <v>432</v>
      </c>
      <c r="K29" s="179" t="s">
        <v>169</v>
      </c>
      <c r="L29" s="197" t="s">
        <v>90</v>
      </c>
      <c r="M29" s="175" t="s">
        <v>126</v>
      </c>
    </row>
    <row r="30" spans="1:13" s="25" customFormat="1" ht="57" customHeight="1" x14ac:dyDescent="0.2">
      <c r="A30" s="194">
        <v>20</v>
      </c>
      <c r="B30" s="200" t="s">
        <v>182</v>
      </c>
      <c r="C30" s="196" t="s">
        <v>120</v>
      </c>
      <c r="D30" s="149" t="s">
        <v>189</v>
      </c>
      <c r="E30" s="150" t="s">
        <v>90</v>
      </c>
      <c r="F30" s="150" t="s">
        <v>90</v>
      </c>
      <c r="G30" s="150" t="s">
        <v>90</v>
      </c>
      <c r="H30" s="150" t="s">
        <v>90</v>
      </c>
      <c r="I30" s="149" t="s">
        <v>196</v>
      </c>
      <c r="J30" s="173" t="s">
        <v>432</v>
      </c>
      <c r="K30" s="179" t="s">
        <v>169</v>
      </c>
      <c r="L30" s="197" t="s">
        <v>90</v>
      </c>
      <c r="M30" s="175" t="s">
        <v>126</v>
      </c>
    </row>
    <row r="31" spans="1:13" s="25" customFormat="1" ht="45" customHeight="1" x14ac:dyDescent="0.2">
      <c r="A31" s="194">
        <v>21</v>
      </c>
      <c r="B31" s="200" t="s">
        <v>183</v>
      </c>
      <c r="C31" s="196" t="s">
        <v>120</v>
      </c>
      <c r="D31" s="149" t="s">
        <v>190</v>
      </c>
      <c r="E31" s="150" t="s">
        <v>90</v>
      </c>
      <c r="F31" s="150" t="s">
        <v>90</v>
      </c>
      <c r="G31" s="150" t="s">
        <v>90</v>
      </c>
      <c r="H31" s="150" t="s">
        <v>90</v>
      </c>
      <c r="I31" s="149" t="s">
        <v>196</v>
      </c>
      <c r="J31" s="173" t="s">
        <v>432</v>
      </c>
      <c r="K31" s="179" t="s">
        <v>169</v>
      </c>
      <c r="L31" s="197" t="s">
        <v>90</v>
      </c>
      <c r="M31" s="175" t="s">
        <v>126</v>
      </c>
    </row>
    <row r="32" spans="1:13" s="25" customFormat="1" ht="45" customHeight="1" x14ac:dyDescent="0.2">
      <c r="A32" s="194">
        <v>22</v>
      </c>
      <c r="B32" s="200" t="s">
        <v>184</v>
      </c>
      <c r="C32" s="196" t="s">
        <v>120</v>
      </c>
      <c r="D32" s="149" t="s">
        <v>191</v>
      </c>
      <c r="E32" s="150" t="s">
        <v>90</v>
      </c>
      <c r="F32" s="150" t="s">
        <v>90</v>
      </c>
      <c r="G32" s="150" t="s">
        <v>90</v>
      </c>
      <c r="H32" s="150" t="s">
        <v>90</v>
      </c>
      <c r="I32" s="149" t="s">
        <v>196</v>
      </c>
      <c r="J32" s="173" t="s">
        <v>432</v>
      </c>
      <c r="K32" s="179" t="s">
        <v>169</v>
      </c>
      <c r="L32" s="197" t="s">
        <v>90</v>
      </c>
      <c r="M32" s="175" t="s">
        <v>94</v>
      </c>
    </row>
    <row r="33" spans="1:13" s="25" customFormat="1" ht="45" customHeight="1" x14ac:dyDescent="0.2">
      <c r="A33" s="194">
        <v>23</v>
      </c>
      <c r="B33" s="200" t="s">
        <v>185</v>
      </c>
      <c r="C33" s="196" t="s">
        <v>120</v>
      </c>
      <c r="D33" s="201" t="s">
        <v>192</v>
      </c>
      <c r="E33" s="150" t="s">
        <v>90</v>
      </c>
      <c r="F33" s="150" t="s">
        <v>90</v>
      </c>
      <c r="G33" s="150" t="s">
        <v>90</v>
      </c>
      <c r="H33" s="150" t="s">
        <v>90</v>
      </c>
      <c r="I33" s="149" t="s">
        <v>196</v>
      </c>
      <c r="J33" s="173" t="s">
        <v>432</v>
      </c>
      <c r="K33" s="179" t="s">
        <v>169</v>
      </c>
      <c r="L33" s="197" t="s">
        <v>90</v>
      </c>
      <c r="M33" s="175" t="s">
        <v>94</v>
      </c>
    </row>
    <row r="34" spans="1:13" s="25" customFormat="1" ht="45" customHeight="1" x14ac:dyDescent="0.2">
      <c r="A34" s="194">
        <v>24</v>
      </c>
      <c r="B34" s="200" t="s">
        <v>186</v>
      </c>
      <c r="C34" s="196" t="s">
        <v>120</v>
      </c>
      <c r="D34" s="201" t="s">
        <v>193</v>
      </c>
      <c r="E34" s="150" t="s">
        <v>90</v>
      </c>
      <c r="F34" s="150" t="s">
        <v>90</v>
      </c>
      <c r="G34" s="150" t="s">
        <v>90</v>
      </c>
      <c r="H34" s="150" t="s">
        <v>90</v>
      </c>
      <c r="I34" s="149" t="s">
        <v>196</v>
      </c>
      <c r="J34" s="173" t="s">
        <v>432</v>
      </c>
      <c r="K34" s="179" t="s">
        <v>169</v>
      </c>
      <c r="L34" s="197" t="s">
        <v>90</v>
      </c>
      <c r="M34" s="175" t="s">
        <v>94</v>
      </c>
    </row>
    <row r="35" spans="1:13" s="25" customFormat="1" ht="45" customHeight="1" x14ac:dyDescent="0.2">
      <c r="A35" s="194">
        <v>25</v>
      </c>
      <c r="B35" s="200" t="s">
        <v>281</v>
      </c>
      <c r="C35" s="196" t="s">
        <v>120</v>
      </c>
      <c r="D35" s="149" t="s">
        <v>194</v>
      </c>
      <c r="E35" s="150" t="s">
        <v>90</v>
      </c>
      <c r="F35" s="150" t="s">
        <v>90</v>
      </c>
      <c r="G35" s="150" t="s">
        <v>90</v>
      </c>
      <c r="H35" s="150" t="s">
        <v>90</v>
      </c>
      <c r="I35" s="149" t="s">
        <v>196</v>
      </c>
      <c r="J35" s="173" t="s">
        <v>432</v>
      </c>
      <c r="K35" s="179" t="s">
        <v>169</v>
      </c>
      <c r="L35" s="197" t="s">
        <v>90</v>
      </c>
      <c r="M35" s="175" t="s">
        <v>94</v>
      </c>
    </row>
    <row r="36" spans="1:13" s="25" customFormat="1" ht="45" customHeight="1" x14ac:dyDescent="0.2">
      <c r="A36" s="194">
        <v>26</v>
      </c>
      <c r="B36" s="200" t="s">
        <v>197</v>
      </c>
      <c r="C36" s="196" t="s">
        <v>120</v>
      </c>
      <c r="D36" s="149" t="s">
        <v>150</v>
      </c>
      <c r="E36" s="150" t="s">
        <v>90</v>
      </c>
      <c r="F36" s="150" t="s">
        <v>90</v>
      </c>
      <c r="G36" s="150" t="s">
        <v>90</v>
      </c>
      <c r="H36" s="150" t="s">
        <v>90</v>
      </c>
      <c r="I36" s="149" t="s">
        <v>204</v>
      </c>
      <c r="J36" s="173" t="s">
        <v>205</v>
      </c>
      <c r="K36" s="149" t="s">
        <v>206</v>
      </c>
      <c r="L36" s="197" t="s">
        <v>90</v>
      </c>
      <c r="M36" s="175" t="s">
        <v>94</v>
      </c>
    </row>
    <row r="37" spans="1:13" s="25" customFormat="1" ht="45" customHeight="1" x14ac:dyDescent="0.2">
      <c r="A37" s="194">
        <v>27</v>
      </c>
      <c r="B37" s="200" t="s">
        <v>198</v>
      </c>
      <c r="C37" s="196" t="s">
        <v>120</v>
      </c>
      <c r="D37" s="149" t="s">
        <v>151</v>
      </c>
      <c r="E37" s="150" t="s">
        <v>90</v>
      </c>
      <c r="F37" s="150" t="s">
        <v>90</v>
      </c>
      <c r="G37" s="150" t="s">
        <v>90</v>
      </c>
      <c r="H37" s="150" t="s">
        <v>90</v>
      </c>
      <c r="I37" s="149" t="s">
        <v>204</v>
      </c>
      <c r="J37" s="149" t="s">
        <v>433</v>
      </c>
      <c r="K37" s="149" t="s">
        <v>206</v>
      </c>
      <c r="L37" s="197" t="s">
        <v>90</v>
      </c>
      <c r="M37" s="175" t="s">
        <v>94</v>
      </c>
    </row>
    <row r="38" spans="1:13" s="25" customFormat="1" ht="45" customHeight="1" x14ac:dyDescent="0.2">
      <c r="A38" s="198">
        <v>28</v>
      </c>
      <c r="B38" s="200" t="s">
        <v>199</v>
      </c>
      <c r="C38" s="196" t="s">
        <v>120</v>
      </c>
      <c r="D38" s="149" t="s">
        <v>201</v>
      </c>
      <c r="E38" s="150" t="s">
        <v>90</v>
      </c>
      <c r="F38" s="150" t="s">
        <v>90</v>
      </c>
      <c r="G38" s="150" t="s">
        <v>90</v>
      </c>
      <c r="H38" s="150" t="s">
        <v>90</v>
      </c>
      <c r="I38" s="149" t="s">
        <v>204</v>
      </c>
      <c r="J38" s="149" t="s">
        <v>433</v>
      </c>
      <c r="K38" s="149" t="s">
        <v>206</v>
      </c>
      <c r="L38" s="197" t="s">
        <v>90</v>
      </c>
      <c r="M38" s="175" t="s">
        <v>126</v>
      </c>
    </row>
    <row r="39" spans="1:13" s="25" customFormat="1" ht="45" customHeight="1" x14ac:dyDescent="0.2">
      <c r="A39" s="194">
        <v>29</v>
      </c>
      <c r="B39" s="200" t="s">
        <v>200</v>
      </c>
      <c r="C39" s="196" t="s">
        <v>120</v>
      </c>
      <c r="D39" s="149" t="s">
        <v>202</v>
      </c>
      <c r="E39" s="150" t="s">
        <v>90</v>
      </c>
      <c r="F39" s="150" t="s">
        <v>90</v>
      </c>
      <c r="G39" s="150" t="s">
        <v>90</v>
      </c>
      <c r="H39" s="150" t="s">
        <v>90</v>
      </c>
      <c r="I39" s="149" t="s">
        <v>204</v>
      </c>
      <c r="J39" s="149" t="s">
        <v>433</v>
      </c>
      <c r="K39" s="149" t="s">
        <v>206</v>
      </c>
      <c r="L39" s="197" t="s">
        <v>90</v>
      </c>
      <c r="M39" s="175" t="s">
        <v>94</v>
      </c>
    </row>
    <row r="40" spans="1:13" s="25" customFormat="1" ht="45" customHeight="1" x14ac:dyDescent="0.2">
      <c r="A40" s="198">
        <v>30</v>
      </c>
      <c r="B40" s="200" t="s">
        <v>282</v>
      </c>
      <c r="C40" s="196" t="s">
        <v>120</v>
      </c>
      <c r="D40" s="149" t="s">
        <v>203</v>
      </c>
      <c r="E40" s="150" t="s">
        <v>90</v>
      </c>
      <c r="F40" s="150" t="s">
        <v>90</v>
      </c>
      <c r="G40" s="150" t="s">
        <v>90</v>
      </c>
      <c r="H40" s="150" t="s">
        <v>90</v>
      </c>
      <c r="I40" s="149" t="s">
        <v>204</v>
      </c>
      <c r="J40" s="149" t="s">
        <v>433</v>
      </c>
      <c r="K40" s="149" t="s">
        <v>206</v>
      </c>
      <c r="L40" s="197" t="s">
        <v>90</v>
      </c>
      <c r="M40" s="175" t="s">
        <v>94</v>
      </c>
    </row>
    <row r="41" spans="1:13" s="25" customFormat="1" ht="45" customHeight="1" x14ac:dyDescent="0.2">
      <c r="A41" s="194">
        <v>31</v>
      </c>
      <c r="B41" s="202" t="s">
        <v>268</v>
      </c>
      <c r="C41" s="196" t="s">
        <v>120</v>
      </c>
      <c r="D41" s="149" t="s">
        <v>274</v>
      </c>
      <c r="E41" s="150" t="s">
        <v>90</v>
      </c>
      <c r="F41" s="150" t="s">
        <v>90</v>
      </c>
      <c r="G41" s="150" t="s">
        <v>90</v>
      </c>
      <c r="H41" s="150" t="s">
        <v>90</v>
      </c>
      <c r="I41" s="149" t="s">
        <v>265</v>
      </c>
      <c r="J41" s="149" t="s">
        <v>434</v>
      </c>
      <c r="K41" s="149" t="s">
        <v>216</v>
      </c>
      <c r="L41" s="197" t="s">
        <v>90</v>
      </c>
      <c r="M41" s="175" t="s">
        <v>94</v>
      </c>
    </row>
    <row r="42" spans="1:13" s="25" customFormat="1" ht="45" customHeight="1" x14ac:dyDescent="0.2">
      <c r="A42" s="198">
        <v>32</v>
      </c>
      <c r="B42" s="202" t="s">
        <v>269</v>
      </c>
      <c r="C42" s="196" t="s">
        <v>120</v>
      </c>
      <c r="D42" s="149" t="s">
        <v>275</v>
      </c>
      <c r="E42" s="150" t="s">
        <v>90</v>
      </c>
      <c r="F42" s="150" t="s">
        <v>90</v>
      </c>
      <c r="G42" s="150" t="s">
        <v>90</v>
      </c>
      <c r="H42" s="150" t="s">
        <v>90</v>
      </c>
      <c r="I42" s="149" t="s">
        <v>265</v>
      </c>
      <c r="J42" s="149" t="s">
        <v>434</v>
      </c>
      <c r="K42" s="149" t="s">
        <v>216</v>
      </c>
      <c r="L42" s="197" t="s">
        <v>90</v>
      </c>
      <c r="M42" s="175" t="s">
        <v>126</v>
      </c>
    </row>
    <row r="43" spans="1:13" s="25" customFormat="1" ht="45" customHeight="1" x14ac:dyDescent="0.2">
      <c r="A43" s="194">
        <v>33</v>
      </c>
      <c r="B43" s="202" t="s">
        <v>270</v>
      </c>
      <c r="C43" s="196" t="s">
        <v>120</v>
      </c>
      <c r="D43" s="149" t="s">
        <v>276</v>
      </c>
      <c r="E43" s="150" t="s">
        <v>90</v>
      </c>
      <c r="F43" s="150" t="s">
        <v>90</v>
      </c>
      <c r="G43" s="150" t="s">
        <v>90</v>
      </c>
      <c r="H43" s="150" t="s">
        <v>90</v>
      </c>
      <c r="I43" s="149" t="s">
        <v>265</v>
      </c>
      <c r="J43" s="149" t="s">
        <v>434</v>
      </c>
      <c r="K43" s="149" t="s">
        <v>216</v>
      </c>
      <c r="L43" s="197" t="s">
        <v>90</v>
      </c>
      <c r="M43" s="175" t="s">
        <v>94</v>
      </c>
    </row>
    <row r="44" spans="1:13" s="25" customFormat="1" ht="45" customHeight="1" x14ac:dyDescent="0.2">
      <c r="A44" s="198">
        <v>34</v>
      </c>
      <c r="B44" s="202" t="s">
        <v>271</v>
      </c>
      <c r="C44" s="196" t="s">
        <v>120</v>
      </c>
      <c r="D44" s="149" t="s">
        <v>277</v>
      </c>
      <c r="E44" s="150" t="s">
        <v>90</v>
      </c>
      <c r="F44" s="150" t="s">
        <v>90</v>
      </c>
      <c r="G44" s="150" t="s">
        <v>90</v>
      </c>
      <c r="H44" s="150" t="s">
        <v>90</v>
      </c>
      <c r="I44" s="149" t="s">
        <v>265</v>
      </c>
      <c r="J44" s="149" t="s">
        <v>434</v>
      </c>
      <c r="K44" s="149" t="s">
        <v>216</v>
      </c>
      <c r="L44" s="197" t="s">
        <v>90</v>
      </c>
      <c r="M44" s="175" t="s">
        <v>94</v>
      </c>
    </row>
    <row r="45" spans="1:13" s="25" customFormat="1" ht="45" customHeight="1" x14ac:dyDescent="0.2">
      <c r="A45" s="194">
        <v>35</v>
      </c>
      <c r="B45" s="202" t="s">
        <v>272</v>
      </c>
      <c r="C45" s="196" t="s">
        <v>120</v>
      </c>
      <c r="D45" s="149" t="s">
        <v>278</v>
      </c>
      <c r="E45" s="150" t="s">
        <v>90</v>
      </c>
      <c r="F45" s="150" t="s">
        <v>90</v>
      </c>
      <c r="G45" s="150" t="s">
        <v>90</v>
      </c>
      <c r="H45" s="150" t="s">
        <v>90</v>
      </c>
      <c r="I45" s="149" t="s">
        <v>265</v>
      </c>
      <c r="J45" s="149" t="s">
        <v>434</v>
      </c>
      <c r="K45" s="149" t="s">
        <v>216</v>
      </c>
      <c r="L45" s="197" t="s">
        <v>90</v>
      </c>
      <c r="M45" s="175" t="s">
        <v>126</v>
      </c>
    </row>
    <row r="46" spans="1:13" s="25" customFormat="1" ht="45" customHeight="1" x14ac:dyDescent="0.2">
      <c r="A46" s="198">
        <v>36</v>
      </c>
      <c r="B46" s="202" t="s">
        <v>273</v>
      </c>
      <c r="C46" s="196" t="s">
        <v>120</v>
      </c>
      <c r="D46" s="149" t="s">
        <v>279</v>
      </c>
      <c r="E46" s="150" t="s">
        <v>90</v>
      </c>
      <c r="F46" s="150" t="s">
        <v>90</v>
      </c>
      <c r="G46" s="150" t="s">
        <v>90</v>
      </c>
      <c r="H46" s="150" t="s">
        <v>90</v>
      </c>
      <c r="I46" s="149" t="s">
        <v>265</v>
      </c>
      <c r="J46" s="149" t="s">
        <v>434</v>
      </c>
      <c r="K46" s="149" t="s">
        <v>216</v>
      </c>
      <c r="L46" s="197" t="s">
        <v>90</v>
      </c>
      <c r="M46" s="175" t="s">
        <v>94</v>
      </c>
    </row>
    <row r="47" spans="1:13" s="25" customFormat="1" ht="45" customHeight="1" x14ac:dyDescent="0.2">
      <c r="A47" s="194">
        <v>37</v>
      </c>
      <c r="B47" s="202" t="s">
        <v>283</v>
      </c>
      <c r="C47" s="196" t="s">
        <v>120</v>
      </c>
      <c r="D47" s="149" t="s">
        <v>215</v>
      </c>
      <c r="E47" s="150" t="s">
        <v>90</v>
      </c>
      <c r="F47" s="150" t="s">
        <v>90</v>
      </c>
      <c r="G47" s="150" t="s">
        <v>90</v>
      </c>
      <c r="H47" s="150" t="s">
        <v>90</v>
      </c>
      <c r="I47" s="149" t="s">
        <v>265</v>
      </c>
      <c r="J47" s="149" t="s">
        <v>434</v>
      </c>
      <c r="K47" s="149" t="s">
        <v>216</v>
      </c>
      <c r="L47" s="197" t="s">
        <v>90</v>
      </c>
      <c r="M47" s="175" t="s">
        <v>126</v>
      </c>
    </row>
    <row r="48" spans="1:13" s="25" customFormat="1" ht="66.75" customHeight="1" x14ac:dyDescent="0.2">
      <c r="A48" s="198">
        <v>38</v>
      </c>
      <c r="B48" s="202" t="s">
        <v>294</v>
      </c>
      <c r="C48" s="196" t="s">
        <v>120</v>
      </c>
      <c r="D48" s="149" t="s">
        <v>302</v>
      </c>
      <c r="E48" s="150" t="s">
        <v>90</v>
      </c>
      <c r="F48" s="150" t="s">
        <v>90</v>
      </c>
      <c r="G48" s="150" t="s">
        <v>90</v>
      </c>
      <c r="H48" s="150" t="s">
        <v>90</v>
      </c>
      <c r="I48" s="149" t="s">
        <v>286</v>
      </c>
      <c r="J48" s="149" t="s">
        <v>435</v>
      </c>
      <c r="K48" s="203" t="s">
        <v>287</v>
      </c>
      <c r="L48" s="197" t="s">
        <v>90</v>
      </c>
      <c r="M48" s="175" t="s">
        <v>111</v>
      </c>
    </row>
    <row r="49" spans="1:13" s="25" customFormat="1" ht="47.25" customHeight="1" x14ac:dyDescent="0.2">
      <c r="A49" s="194">
        <v>39</v>
      </c>
      <c r="B49" s="202" t="s">
        <v>295</v>
      </c>
      <c r="C49" s="196" t="s">
        <v>120</v>
      </c>
      <c r="D49" s="149" t="s">
        <v>303</v>
      </c>
      <c r="E49" s="150" t="s">
        <v>90</v>
      </c>
      <c r="F49" s="150" t="s">
        <v>90</v>
      </c>
      <c r="G49" s="150" t="s">
        <v>90</v>
      </c>
      <c r="H49" s="150" t="s">
        <v>90</v>
      </c>
      <c r="I49" s="149" t="s">
        <v>286</v>
      </c>
      <c r="J49" s="149" t="s">
        <v>435</v>
      </c>
      <c r="K49" s="203" t="s">
        <v>287</v>
      </c>
      <c r="L49" s="197" t="s">
        <v>90</v>
      </c>
      <c r="M49" s="175" t="s">
        <v>94</v>
      </c>
    </row>
    <row r="50" spans="1:13" s="25" customFormat="1" ht="45" customHeight="1" x14ac:dyDescent="0.2">
      <c r="A50" s="198">
        <v>40</v>
      </c>
      <c r="B50" s="202" t="s">
        <v>296</v>
      </c>
      <c r="C50" s="196" t="s">
        <v>120</v>
      </c>
      <c r="D50" s="149" t="s">
        <v>304</v>
      </c>
      <c r="E50" s="150" t="s">
        <v>90</v>
      </c>
      <c r="F50" s="150" t="s">
        <v>90</v>
      </c>
      <c r="G50" s="150" t="s">
        <v>90</v>
      </c>
      <c r="H50" s="150" t="s">
        <v>90</v>
      </c>
      <c r="I50" s="149" t="s">
        <v>286</v>
      </c>
      <c r="J50" s="149" t="s">
        <v>435</v>
      </c>
      <c r="K50" s="203" t="s">
        <v>287</v>
      </c>
      <c r="L50" s="197" t="s">
        <v>90</v>
      </c>
      <c r="M50" s="175" t="s">
        <v>94</v>
      </c>
    </row>
    <row r="51" spans="1:13" s="25" customFormat="1" ht="45" customHeight="1" x14ac:dyDescent="0.2">
      <c r="A51" s="194">
        <v>41</v>
      </c>
      <c r="B51" s="202" t="s">
        <v>297</v>
      </c>
      <c r="C51" s="196" t="s">
        <v>120</v>
      </c>
      <c r="D51" s="149" t="s">
        <v>305</v>
      </c>
      <c r="E51" s="150" t="s">
        <v>90</v>
      </c>
      <c r="F51" s="150" t="s">
        <v>90</v>
      </c>
      <c r="G51" s="150" t="s">
        <v>90</v>
      </c>
      <c r="H51" s="150" t="s">
        <v>90</v>
      </c>
      <c r="I51" s="149" t="s">
        <v>286</v>
      </c>
      <c r="J51" s="149" t="s">
        <v>435</v>
      </c>
      <c r="K51" s="203" t="s">
        <v>287</v>
      </c>
      <c r="L51" s="197" t="s">
        <v>90</v>
      </c>
      <c r="M51" s="175" t="s">
        <v>94</v>
      </c>
    </row>
    <row r="52" spans="1:13" s="25" customFormat="1" ht="45" customHeight="1" x14ac:dyDescent="0.2">
      <c r="A52" s="198">
        <v>42</v>
      </c>
      <c r="B52" s="202" t="s">
        <v>298</v>
      </c>
      <c r="C52" s="196" t="s">
        <v>120</v>
      </c>
      <c r="D52" s="149" t="s">
        <v>306</v>
      </c>
      <c r="E52" s="150" t="s">
        <v>90</v>
      </c>
      <c r="F52" s="150" t="s">
        <v>90</v>
      </c>
      <c r="G52" s="150" t="s">
        <v>90</v>
      </c>
      <c r="H52" s="150" t="s">
        <v>90</v>
      </c>
      <c r="I52" s="149" t="s">
        <v>286</v>
      </c>
      <c r="J52" s="149" t="s">
        <v>435</v>
      </c>
      <c r="K52" s="203" t="s">
        <v>287</v>
      </c>
      <c r="L52" s="197" t="s">
        <v>90</v>
      </c>
      <c r="M52" s="175" t="s">
        <v>94</v>
      </c>
    </row>
    <row r="53" spans="1:13" s="25" customFormat="1" ht="45" customHeight="1" x14ac:dyDescent="0.2">
      <c r="A53" s="194">
        <v>43</v>
      </c>
      <c r="B53" s="202" t="s">
        <v>299</v>
      </c>
      <c r="C53" s="196" t="s">
        <v>120</v>
      </c>
      <c r="D53" s="149" t="s">
        <v>307</v>
      </c>
      <c r="E53" s="150" t="s">
        <v>90</v>
      </c>
      <c r="F53" s="150" t="s">
        <v>90</v>
      </c>
      <c r="G53" s="150" t="s">
        <v>90</v>
      </c>
      <c r="H53" s="204" t="s">
        <v>301</v>
      </c>
      <c r="I53" s="149" t="s">
        <v>286</v>
      </c>
      <c r="J53" s="149" t="s">
        <v>435</v>
      </c>
      <c r="K53" s="203" t="s">
        <v>287</v>
      </c>
      <c r="L53" s="197" t="s">
        <v>90</v>
      </c>
      <c r="M53" s="175" t="s">
        <v>94</v>
      </c>
    </row>
    <row r="54" spans="1:13" s="25" customFormat="1" ht="45" customHeight="1" x14ac:dyDescent="0.2">
      <c r="A54" s="198">
        <v>44</v>
      </c>
      <c r="B54" s="202" t="s">
        <v>300</v>
      </c>
      <c r="C54" s="196" t="s">
        <v>120</v>
      </c>
      <c r="D54" s="149" t="s">
        <v>308</v>
      </c>
      <c r="E54" s="150" t="s">
        <v>90</v>
      </c>
      <c r="F54" s="150" t="s">
        <v>90</v>
      </c>
      <c r="G54" s="150" t="s">
        <v>90</v>
      </c>
      <c r="H54" s="150" t="s">
        <v>90</v>
      </c>
      <c r="I54" s="149" t="s">
        <v>286</v>
      </c>
      <c r="J54" s="149" t="s">
        <v>435</v>
      </c>
      <c r="K54" s="203" t="s">
        <v>287</v>
      </c>
      <c r="L54" s="197" t="s">
        <v>90</v>
      </c>
      <c r="M54" s="175" t="s">
        <v>94</v>
      </c>
    </row>
    <row r="55" spans="1:13" s="25" customFormat="1" ht="51.75" customHeight="1" x14ac:dyDescent="0.2">
      <c r="A55" s="194">
        <v>45</v>
      </c>
      <c r="B55" s="200" t="s">
        <v>448</v>
      </c>
      <c r="C55" s="196" t="s">
        <v>120</v>
      </c>
      <c r="D55" s="149" t="s">
        <v>325</v>
      </c>
      <c r="E55" s="150" t="s">
        <v>90</v>
      </c>
      <c r="F55" s="150" t="s">
        <v>90</v>
      </c>
      <c r="G55" s="150" t="s">
        <v>90</v>
      </c>
      <c r="H55" s="150" t="s">
        <v>90</v>
      </c>
      <c r="I55" s="179" t="s">
        <v>444</v>
      </c>
      <c r="J55" s="149" t="s">
        <v>443</v>
      </c>
      <c r="K55" s="179" t="s">
        <v>442</v>
      </c>
      <c r="L55" s="197" t="s">
        <v>90</v>
      </c>
      <c r="M55" s="175" t="s">
        <v>94</v>
      </c>
    </row>
    <row r="56" spans="1:13" s="25" customFormat="1" ht="50.25" customHeight="1" x14ac:dyDescent="0.2">
      <c r="A56" s="198">
        <v>46</v>
      </c>
      <c r="B56" s="200" t="s">
        <v>449</v>
      </c>
      <c r="C56" s="196" t="s">
        <v>120</v>
      </c>
      <c r="D56" s="149" t="s">
        <v>326</v>
      </c>
      <c r="E56" s="150" t="s">
        <v>90</v>
      </c>
      <c r="F56" s="150" t="s">
        <v>90</v>
      </c>
      <c r="G56" s="150" t="s">
        <v>90</v>
      </c>
      <c r="H56" s="150" t="s">
        <v>90</v>
      </c>
      <c r="I56" s="179" t="s">
        <v>444</v>
      </c>
      <c r="J56" s="149" t="s">
        <v>443</v>
      </c>
      <c r="K56" s="179" t="s">
        <v>442</v>
      </c>
      <c r="L56" s="197" t="s">
        <v>90</v>
      </c>
      <c r="M56" s="175" t="s">
        <v>94</v>
      </c>
    </row>
    <row r="57" spans="1:13" s="25" customFormat="1" ht="50.25" customHeight="1" x14ac:dyDescent="0.2">
      <c r="A57" s="194">
        <v>47</v>
      </c>
      <c r="B57" s="200" t="s">
        <v>450</v>
      </c>
      <c r="C57" s="196" t="s">
        <v>120</v>
      </c>
      <c r="D57" s="149" t="s">
        <v>327</v>
      </c>
      <c r="E57" s="150" t="s">
        <v>90</v>
      </c>
      <c r="F57" s="150" t="s">
        <v>90</v>
      </c>
      <c r="G57" s="150" t="s">
        <v>90</v>
      </c>
      <c r="H57" s="150" t="s">
        <v>90</v>
      </c>
      <c r="I57" s="179" t="s">
        <v>444</v>
      </c>
      <c r="J57" s="149" t="s">
        <v>443</v>
      </c>
      <c r="K57" s="179" t="s">
        <v>442</v>
      </c>
      <c r="L57" s="197" t="s">
        <v>90</v>
      </c>
      <c r="M57" s="175" t="s">
        <v>94</v>
      </c>
    </row>
    <row r="58" spans="1:13" s="25" customFormat="1" ht="50.25" customHeight="1" x14ac:dyDescent="0.2">
      <c r="A58" s="198">
        <v>48</v>
      </c>
      <c r="B58" s="200" t="s">
        <v>451</v>
      </c>
      <c r="C58" s="196" t="s">
        <v>120</v>
      </c>
      <c r="D58" s="149" t="s">
        <v>328</v>
      </c>
      <c r="E58" s="150" t="s">
        <v>90</v>
      </c>
      <c r="F58" s="150" t="s">
        <v>90</v>
      </c>
      <c r="G58" s="150" t="s">
        <v>90</v>
      </c>
      <c r="H58" s="150" t="s">
        <v>90</v>
      </c>
      <c r="I58" s="179" t="s">
        <v>444</v>
      </c>
      <c r="J58" s="149" t="s">
        <v>443</v>
      </c>
      <c r="K58" s="179" t="s">
        <v>442</v>
      </c>
      <c r="L58" s="197" t="s">
        <v>90</v>
      </c>
      <c r="M58" s="175" t="s">
        <v>94</v>
      </c>
    </row>
    <row r="59" spans="1:13" s="25" customFormat="1" ht="50.25" customHeight="1" x14ac:dyDescent="0.2">
      <c r="A59" s="194">
        <v>49</v>
      </c>
      <c r="B59" s="200" t="s">
        <v>322</v>
      </c>
      <c r="C59" s="196" t="s">
        <v>120</v>
      </c>
      <c r="D59" s="149" t="s">
        <v>329</v>
      </c>
      <c r="E59" s="150" t="s">
        <v>90</v>
      </c>
      <c r="F59" s="150" t="s">
        <v>90</v>
      </c>
      <c r="G59" s="150" t="s">
        <v>90</v>
      </c>
      <c r="H59" s="150" t="s">
        <v>90</v>
      </c>
      <c r="I59" s="179" t="s">
        <v>309</v>
      </c>
      <c r="J59" s="149" t="s">
        <v>452</v>
      </c>
      <c r="K59" s="179" t="s">
        <v>310</v>
      </c>
      <c r="L59" s="197" t="s">
        <v>90</v>
      </c>
      <c r="M59" s="175" t="s">
        <v>94</v>
      </c>
    </row>
    <row r="60" spans="1:13" s="25" customFormat="1" ht="57.75" customHeight="1" x14ac:dyDescent="0.2">
      <c r="A60" s="198">
        <v>50</v>
      </c>
      <c r="B60" s="200" t="s">
        <v>323</v>
      </c>
      <c r="C60" s="196" t="s">
        <v>120</v>
      </c>
      <c r="D60" s="149" t="s">
        <v>330</v>
      </c>
      <c r="E60" s="150" t="s">
        <v>90</v>
      </c>
      <c r="F60" s="150" t="s">
        <v>90</v>
      </c>
      <c r="G60" s="150" t="s">
        <v>90</v>
      </c>
      <c r="H60" s="150" t="s">
        <v>90</v>
      </c>
      <c r="I60" s="179" t="s">
        <v>309</v>
      </c>
      <c r="J60" s="149" t="s">
        <v>452</v>
      </c>
      <c r="K60" s="179" t="s">
        <v>310</v>
      </c>
      <c r="L60" s="197" t="s">
        <v>90</v>
      </c>
      <c r="M60" s="175" t="s">
        <v>111</v>
      </c>
    </row>
    <row r="61" spans="1:13" s="25" customFormat="1" ht="50.25" customHeight="1" x14ac:dyDescent="0.2">
      <c r="A61" s="194">
        <v>51</v>
      </c>
      <c r="B61" s="200" t="s">
        <v>324</v>
      </c>
      <c r="C61" s="196" t="s">
        <v>120</v>
      </c>
      <c r="D61" s="149" t="s">
        <v>331</v>
      </c>
      <c r="E61" s="150" t="s">
        <v>90</v>
      </c>
      <c r="F61" s="150" t="s">
        <v>90</v>
      </c>
      <c r="G61" s="150" t="s">
        <v>90</v>
      </c>
      <c r="H61" s="150" t="s">
        <v>90</v>
      </c>
      <c r="I61" s="179" t="s">
        <v>309</v>
      </c>
      <c r="J61" s="149" t="s">
        <v>452</v>
      </c>
      <c r="K61" s="179" t="s">
        <v>310</v>
      </c>
      <c r="L61" s="197" t="s">
        <v>90</v>
      </c>
      <c r="M61" s="175" t="s">
        <v>94</v>
      </c>
    </row>
    <row r="62" spans="1:13" s="25" customFormat="1" ht="50.25" customHeight="1" x14ac:dyDescent="0.2">
      <c r="A62" s="198">
        <v>52</v>
      </c>
      <c r="B62" s="200" t="s">
        <v>341</v>
      </c>
      <c r="C62" s="196" t="s">
        <v>120</v>
      </c>
      <c r="D62" s="149" t="s">
        <v>346</v>
      </c>
      <c r="E62" s="150" t="s">
        <v>90</v>
      </c>
      <c r="F62" s="150" t="s">
        <v>90</v>
      </c>
      <c r="G62" s="150" t="s">
        <v>90</v>
      </c>
      <c r="H62" s="150" t="s">
        <v>90</v>
      </c>
      <c r="I62" s="179" t="s">
        <v>334</v>
      </c>
      <c r="J62" s="154" t="s">
        <v>453</v>
      </c>
      <c r="K62" s="179" t="s">
        <v>335</v>
      </c>
      <c r="L62" s="197" t="s">
        <v>90</v>
      </c>
      <c r="M62" s="175" t="s">
        <v>94</v>
      </c>
    </row>
    <row r="63" spans="1:13" s="25" customFormat="1" ht="50.25" customHeight="1" x14ac:dyDescent="0.2">
      <c r="A63" s="194">
        <v>53</v>
      </c>
      <c r="B63" s="200" t="s">
        <v>342</v>
      </c>
      <c r="C63" s="196" t="s">
        <v>120</v>
      </c>
      <c r="D63" s="149" t="s">
        <v>149</v>
      </c>
      <c r="E63" s="150" t="s">
        <v>90</v>
      </c>
      <c r="F63" s="150" t="s">
        <v>90</v>
      </c>
      <c r="G63" s="150" t="s">
        <v>90</v>
      </c>
      <c r="H63" s="150" t="s">
        <v>90</v>
      </c>
      <c r="I63" s="179" t="s">
        <v>334</v>
      </c>
      <c r="J63" s="154" t="s">
        <v>453</v>
      </c>
      <c r="K63" s="179" t="s">
        <v>335</v>
      </c>
      <c r="L63" s="197" t="s">
        <v>90</v>
      </c>
      <c r="M63" s="175" t="s">
        <v>94</v>
      </c>
    </row>
    <row r="64" spans="1:13" s="25" customFormat="1" ht="50.25" customHeight="1" x14ac:dyDescent="0.2">
      <c r="A64" s="194">
        <v>54</v>
      </c>
      <c r="B64" s="200" t="s">
        <v>343</v>
      </c>
      <c r="C64" s="196" t="s">
        <v>120</v>
      </c>
      <c r="D64" s="149" t="s">
        <v>347</v>
      </c>
      <c r="E64" s="150" t="s">
        <v>90</v>
      </c>
      <c r="F64" s="150" t="s">
        <v>90</v>
      </c>
      <c r="G64" s="150" t="s">
        <v>90</v>
      </c>
      <c r="H64" s="150" t="s">
        <v>90</v>
      </c>
      <c r="I64" s="179" t="s">
        <v>334</v>
      </c>
      <c r="J64" s="154" t="s">
        <v>453</v>
      </c>
      <c r="K64" s="179" t="s">
        <v>335</v>
      </c>
      <c r="L64" s="197" t="s">
        <v>90</v>
      </c>
      <c r="M64" s="175" t="s">
        <v>94</v>
      </c>
    </row>
    <row r="65" spans="1:13" s="25" customFormat="1" ht="50.25" customHeight="1" x14ac:dyDescent="0.2">
      <c r="A65" s="198">
        <v>55</v>
      </c>
      <c r="B65" s="200" t="s">
        <v>344</v>
      </c>
      <c r="C65" s="196" t="s">
        <v>120</v>
      </c>
      <c r="D65" s="149" t="s">
        <v>348</v>
      </c>
      <c r="E65" s="150" t="s">
        <v>90</v>
      </c>
      <c r="F65" s="150" t="s">
        <v>90</v>
      </c>
      <c r="G65" s="150" t="s">
        <v>90</v>
      </c>
      <c r="H65" s="150" t="s">
        <v>90</v>
      </c>
      <c r="I65" s="179" t="s">
        <v>334</v>
      </c>
      <c r="J65" s="154" t="s">
        <v>453</v>
      </c>
      <c r="K65" s="179" t="s">
        <v>335</v>
      </c>
      <c r="L65" s="197" t="s">
        <v>90</v>
      </c>
      <c r="M65" s="175" t="s">
        <v>126</v>
      </c>
    </row>
    <row r="66" spans="1:13" s="25" customFormat="1" ht="50.25" customHeight="1" x14ac:dyDescent="0.2">
      <c r="A66" s="194">
        <v>56</v>
      </c>
      <c r="B66" s="200" t="s">
        <v>345</v>
      </c>
      <c r="C66" s="196" t="s">
        <v>120</v>
      </c>
      <c r="D66" s="149" t="s">
        <v>349</v>
      </c>
      <c r="E66" s="150" t="s">
        <v>90</v>
      </c>
      <c r="F66" s="150" t="s">
        <v>90</v>
      </c>
      <c r="G66" s="150" t="s">
        <v>90</v>
      </c>
      <c r="H66" s="150" t="s">
        <v>90</v>
      </c>
      <c r="I66" s="179" t="s">
        <v>334</v>
      </c>
      <c r="J66" s="154" t="s">
        <v>453</v>
      </c>
      <c r="K66" s="179" t="s">
        <v>335</v>
      </c>
      <c r="L66" s="197" t="s">
        <v>90</v>
      </c>
      <c r="M66" s="175" t="s">
        <v>94</v>
      </c>
    </row>
    <row r="67" spans="1:13" s="25" customFormat="1" ht="50.25" customHeight="1" x14ac:dyDescent="0.2">
      <c r="A67" s="194">
        <v>57</v>
      </c>
      <c r="B67" s="200" t="s">
        <v>357</v>
      </c>
      <c r="C67" s="196" t="s">
        <v>120</v>
      </c>
      <c r="D67" s="149" t="s">
        <v>365</v>
      </c>
      <c r="E67" s="150" t="s">
        <v>90</v>
      </c>
      <c r="F67" s="150" t="s">
        <v>90</v>
      </c>
      <c r="G67" s="150" t="s">
        <v>90</v>
      </c>
      <c r="H67" s="150" t="s">
        <v>90</v>
      </c>
      <c r="I67" s="179" t="s">
        <v>356</v>
      </c>
      <c r="J67" s="179" t="s">
        <v>454</v>
      </c>
      <c r="K67" s="149" t="s">
        <v>379</v>
      </c>
      <c r="L67" s="197" t="s">
        <v>90</v>
      </c>
      <c r="M67" s="175" t="s">
        <v>94</v>
      </c>
    </row>
    <row r="68" spans="1:13" s="25" customFormat="1" ht="50.25" customHeight="1" x14ac:dyDescent="0.2">
      <c r="A68" s="194">
        <v>58</v>
      </c>
      <c r="B68" s="200" t="s">
        <v>358</v>
      </c>
      <c r="C68" s="196" t="s">
        <v>120</v>
      </c>
      <c r="D68" s="149" t="s">
        <v>366</v>
      </c>
      <c r="E68" s="150" t="s">
        <v>90</v>
      </c>
      <c r="F68" s="150" t="s">
        <v>90</v>
      </c>
      <c r="G68" s="150" t="s">
        <v>90</v>
      </c>
      <c r="H68" s="150" t="s">
        <v>90</v>
      </c>
      <c r="I68" s="179" t="s">
        <v>356</v>
      </c>
      <c r="J68" s="179" t="s">
        <v>454</v>
      </c>
      <c r="K68" s="149" t="s">
        <v>379</v>
      </c>
      <c r="L68" s="197" t="s">
        <v>90</v>
      </c>
      <c r="M68" s="175" t="s">
        <v>94</v>
      </c>
    </row>
    <row r="69" spans="1:13" s="25" customFormat="1" ht="45" customHeight="1" x14ac:dyDescent="0.2">
      <c r="A69" s="194">
        <v>59</v>
      </c>
      <c r="B69" s="200" t="s">
        <v>359</v>
      </c>
      <c r="C69" s="196" t="s">
        <v>120</v>
      </c>
      <c r="D69" s="149" t="s">
        <v>367</v>
      </c>
      <c r="E69" s="150" t="s">
        <v>90</v>
      </c>
      <c r="F69" s="150" t="s">
        <v>90</v>
      </c>
      <c r="G69" s="150" t="s">
        <v>90</v>
      </c>
      <c r="H69" s="150" t="s">
        <v>90</v>
      </c>
      <c r="I69" s="179" t="s">
        <v>356</v>
      </c>
      <c r="J69" s="179" t="s">
        <v>454</v>
      </c>
      <c r="K69" s="149" t="s">
        <v>379</v>
      </c>
      <c r="L69" s="197" t="s">
        <v>90</v>
      </c>
      <c r="M69" s="175" t="s">
        <v>94</v>
      </c>
    </row>
    <row r="70" spans="1:13" s="25" customFormat="1" ht="45" customHeight="1" x14ac:dyDescent="0.2">
      <c r="A70" s="198">
        <v>60</v>
      </c>
      <c r="B70" s="200" t="s">
        <v>360</v>
      </c>
      <c r="C70" s="196" t="s">
        <v>120</v>
      </c>
      <c r="D70" s="149" t="s">
        <v>368</v>
      </c>
      <c r="E70" s="150" t="s">
        <v>90</v>
      </c>
      <c r="F70" s="150" t="s">
        <v>90</v>
      </c>
      <c r="G70" s="150" t="s">
        <v>90</v>
      </c>
      <c r="H70" s="150" t="s">
        <v>373</v>
      </c>
      <c r="I70" s="179" t="s">
        <v>356</v>
      </c>
      <c r="J70" s="179" t="s">
        <v>454</v>
      </c>
      <c r="K70" s="149" t="s">
        <v>379</v>
      </c>
      <c r="L70" s="197" t="s">
        <v>90</v>
      </c>
      <c r="M70" s="175" t="s">
        <v>94</v>
      </c>
    </row>
    <row r="71" spans="1:13" s="25" customFormat="1" ht="45" customHeight="1" x14ac:dyDescent="0.2">
      <c r="A71" s="194">
        <v>61</v>
      </c>
      <c r="B71" s="200" t="s">
        <v>361</v>
      </c>
      <c r="C71" s="196" t="s">
        <v>120</v>
      </c>
      <c r="D71" s="149" t="s">
        <v>369</v>
      </c>
      <c r="E71" s="150" t="s">
        <v>90</v>
      </c>
      <c r="F71" s="150" t="s">
        <v>90</v>
      </c>
      <c r="G71" s="150" t="s">
        <v>90</v>
      </c>
      <c r="H71" s="150" t="s">
        <v>90</v>
      </c>
      <c r="I71" s="179" t="s">
        <v>356</v>
      </c>
      <c r="J71" s="179" t="s">
        <v>454</v>
      </c>
      <c r="K71" s="149" t="s">
        <v>379</v>
      </c>
      <c r="L71" s="197" t="s">
        <v>90</v>
      </c>
      <c r="M71" s="175" t="s">
        <v>94</v>
      </c>
    </row>
    <row r="72" spans="1:13" s="11" customFormat="1" ht="45" customHeight="1" x14ac:dyDescent="0.2">
      <c r="A72" s="198">
        <v>62</v>
      </c>
      <c r="B72" s="200" t="s">
        <v>362</v>
      </c>
      <c r="C72" s="196" t="s">
        <v>120</v>
      </c>
      <c r="D72" s="205" t="s">
        <v>370</v>
      </c>
      <c r="E72" s="150" t="s">
        <v>90</v>
      </c>
      <c r="F72" s="150" t="s">
        <v>90</v>
      </c>
      <c r="G72" s="150" t="s">
        <v>90</v>
      </c>
      <c r="H72" s="150" t="s">
        <v>90</v>
      </c>
      <c r="I72" s="179" t="s">
        <v>356</v>
      </c>
      <c r="J72" s="179" t="s">
        <v>454</v>
      </c>
      <c r="K72" s="149" t="s">
        <v>379</v>
      </c>
      <c r="L72" s="197" t="s">
        <v>90</v>
      </c>
      <c r="M72" s="175" t="s">
        <v>94</v>
      </c>
    </row>
    <row r="73" spans="1:13" s="11" customFormat="1" ht="45" customHeight="1" x14ac:dyDescent="0.2">
      <c r="A73" s="194">
        <v>63</v>
      </c>
      <c r="B73" s="200" t="s">
        <v>363</v>
      </c>
      <c r="C73" s="196" t="s">
        <v>120</v>
      </c>
      <c r="D73" s="205" t="s">
        <v>371</v>
      </c>
      <c r="E73" s="150" t="s">
        <v>90</v>
      </c>
      <c r="F73" s="150" t="s">
        <v>90</v>
      </c>
      <c r="G73" s="150" t="s">
        <v>90</v>
      </c>
      <c r="H73" s="150" t="s">
        <v>90</v>
      </c>
      <c r="I73" s="179" t="s">
        <v>356</v>
      </c>
      <c r="J73" s="179" t="s">
        <v>454</v>
      </c>
      <c r="K73" s="149" t="s">
        <v>379</v>
      </c>
      <c r="L73" s="197" t="s">
        <v>90</v>
      </c>
      <c r="M73" s="175" t="s">
        <v>94</v>
      </c>
    </row>
    <row r="74" spans="1:13" s="11" customFormat="1" ht="45" customHeight="1" thickBot="1" x14ac:dyDescent="0.25">
      <c r="A74" s="198">
        <v>64</v>
      </c>
      <c r="B74" s="200" t="s">
        <v>364</v>
      </c>
      <c r="C74" s="196" t="s">
        <v>120</v>
      </c>
      <c r="D74" s="205" t="s">
        <v>372</v>
      </c>
      <c r="E74" s="150" t="s">
        <v>90</v>
      </c>
      <c r="F74" s="150" t="s">
        <v>90</v>
      </c>
      <c r="G74" s="150" t="s">
        <v>90</v>
      </c>
      <c r="H74" s="150" t="s">
        <v>90</v>
      </c>
      <c r="I74" s="179" t="s">
        <v>356</v>
      </c>
      <c r="J74" s="179" t="s">
        <v>454</v>
      </c>
      <c r="K74" s="149" t="s">
        <v>379</v>
      </c>
      <c r="L74" s="197" t="s">
        <v>90</v>
      </c>
      <c r="M74" s="175" t="s">
        <v>94</v>
      </c>
    </row>
    <row r="75" spans="1:13" ht="27.75" customHeight="1" thickBot="1" x14ac:dyDescent="0.25">
      <c r="A75" s="206"/>
      <c r="B75" s="207"/>
      <c r="C75" s="208"/>
      <c r="D75" s="209"/>
      <c r="E75" s="210"/>
      <c r="F75" s="211" t="s">
        <v>0</v>
      </c>
      <c r="G75" s="146"/>
      <c r="H75" s="3"/>
      <c r="I75" s="3"/>
      <c r="J75" s="141"/>
      <c r="K75" s="141"/>
      <c r="L75" s="3"/>
      <c r="M75" s="3"/>
    </row>
    <row r="81" spans="2:13" x14ac:dyDescent="0.2">
      <c r="B81" s="262" t="s">
        <v>72</v>
      </c>
      <c r="C81" s="262"/>
      <c r="D81" s="262"/>
      <c r="E81" s="48"/>
      <c r="F81" s="44"/>
      <c r="G81" s="5"/>
      <c r="K81" s="263" t="s">
        <v>73</v>
      </c>
      <c r="L81" s="263"/>
      <c r="M81" s="263"/>
    </row>
    <row r="82" spans="2:13" x14ac:dyDescent="0.2">
      <c r="B82" s="56"/>
      <c r="C82" s="45"/>
      <c r="D82" s="45"/>
      <c r="E82" s="45"/>
      <c r="F82" s="44"/>
      <c r="G82" s="5"/>
      <c r="K82" s="50"/>
      <c r="L82" s="46"/>
      <c r="M82" s="46"/>
    </row>
    <row r="83" spans="2:13" x14ac:dyDescent="0.2">
      <c r="B83" s="56"/>
      <c r="C83" s="45"/>
      <c r="D83" s="45"/>
      <c r="E83" s="45"/>
      <c r="F83" s="44"/>
      <c r="G83" s="5"/>
      <c r="K83" s="50"/>
      <c r="L83" s="46"/>
      <c r="M83" s="46"/>
    </row>
    <row r="84" spans="2:13" x14ac:dyDescent="0.2">
      <c r="B84" s="259" t="s">
        <v>47</v>
      </c>
      <c r="C84" s="259"/>
      <c r="D84" s="259"/>
      <c r="E84" s="49"/>
      <c r="F84" s="42"/>
      <c r="G84" s="5"/>
      <c r="K84" s="260" t="s">
        <v>46</v>
      </c>
      <c r="L84" s="260"/>
      <c r="M84" s="260"/>
    </row>
    <row r="85" spans="2:13" x14ac:dyDescent="0.2">
      <c r="B85" s="261" t="s">
        <v>429</v>
      </c>
      <c r="C85" s="261"/>
      <c r="D85" s="261"/>
      <c r="E85" s="47"/>
      <c r="F85" s="44"/>
      <c r="G85" s="40"/>
      <c r="K85" s="261" t="s">
        <v>428</v>
      </c>
      <c r="L85" s="261"/>
      <c r="M85" s="261"/>
    </row>
    <row r="86" spans="2:13" x14ac:dyDescent="0.2">
      <c r="B86" s="57"/>
      <c r="C86" s="1"/>
      <c r="D86" s="43"/>
      <c r="G86" s="43"/>
    </row>
  </sheetData>
  <mergeCells count="20">
    <mergeCell ref="I9:I10"/>
    <mergeCell ref="J9:K9"/>
    <mergeCell ref="L9:L10"/>
    <mergeCell ref="M9:M10"/>
    <mergeCell ref="A4:M4"/>
    <mergeCell ref="A5:M5"/>
    <mergeCell ref="B6:M6"/>
    <mergeCell ref="A9:A10"/>
    <mergeCell ref="B9:B10"/>
    <mergeCell ref="C9:C10"/>
    <mergeCell ref="D9:D10"/>
    <mergeCell ref="E9:F9"/>
    <mergeCell ref="G9:G10"/>
    <mergeCell ref="H9:H10"/>
    <mergeCell ref="B84:D84"/>
    <mergeCell ref="K84:M84"/>
    <mergeCell ref="B85:D85"/>
    <mergeCell ref="K85:M85"/>
    <mergeCell ref="B81:D81"/>
    <mergeCell ref="K81:M81"/>
  </mergeCells>
  <printOptions horizontalCentered="1"/>
  <pageMargins left="0.23622047244094491" right="0.19685039370078741" top="0.6692913385826772" bottom="0.31496062992125984" header="0.27559055118110237" footer="0.19685039370078741"/>
  <pageSetup scale="60" orientation="landscape" horizontalDpi="360" verticalDpi="360" r:id="rId1"/>
  <headerFooter alignWithMargins="0">
    <oddHeader>&amp;CFormato XI.5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BF26A-5564-43FA-B818-7AA630FCDB52}">
  <dimension ref="A2:N29"/>
  <sheetViews>
    <sheetView workbookViewId="0">
      <selection activeCell="C5" sqref="C5:H5"/>
    </sheetView>
  </sheetViews>
  <sheetFormatPr baseColWidth="10" defaultRowHeight="12.75" x14ac:dyDescent="0.2"/>
  <cols>
    <col min="1" max="1" width="5.7109375" bestFit="1" customWidth="1"/>
    <col min="2" max="2" width="19.7109375" bestFit="1" customWidth="1"/>
    <col min="3" max="3" width="30.42578125" customWidth="1"/>
    <col min="4" max="4" width="29.85546875" bestFit="1" customWidth="1"/>
    <col min="8" max="8" width="20.7109375" bestFit="1" customWidth="1"/>
    <col min="9" max="9" width="18.42578125" bestFit="1" customWidth="1"/>
    <col min="10" max="11" width="14.42578125" bestFit="1" customWidth="1"/>
    <col min="12" max="12" width="23.42578125" bestFit="1" customWidth="1"/>
    <col min="13" max="13" width="24.42578125" bestFit="1" customWidth="1"/>
  </cols>
  <sheetData>
    <row r="2" spans="1:14" ht="15.75" x14ac:dyDescent="0.25">
      <c r="A2" s="282"/>
      <c r="B2" s="283"/>
      <c r="C2" s="283" t="s">
        <v>468</v>
      </c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</row>
    <row r="3" spans="1:14" x14ac:dyDescent="0.2">
      <c r="A3" s="282"/>
      <c r="C3" s="284" t="s">
        <v>465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1:14" x14ac:dyDescent="0.2">
      <c r="A4" s="282"/>
      <c r="B4" s="284"/>
      <c r="C4" s="284" t="s">
        <v>631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1:14" ht="25.5" customHeight="1" x14ac:dyDescent="0.2">
      <c r="A5" s="282"/>
      <c r="B5" s="289"/>
      <c r="C5" s="299" t="s">
        <v>630</v>
      </c>
      <c r="D5" s="299"/>
      <c r="E5" s="299"/>
      <c r="F5" s="299"/>
      <c r="G5" s="299"/>
      <c r="H5" s="299"/>
      <c r="I5" s="289"/>
      <c r="J5" s="289"/>
      <c r="K5" s="289"/>
      <c r="L5" s="282"/>
      <c r="M5" s="282"/>
      <c r="N5" s="282"/>
    </row>
    <row r="6" spans="1:14" x14ac:dyDescent="0.2">
      <c r="A6" s="285"/>
      <c r="B6" s="285"/>
      <c r="C6" s="285"/>
      <c r="D6" s="285"/>
      <c r="E6" s="293" t="s">
        <v>37</v>
      </c>
      <c r="F6" s="294"/>
      <c r="G6" s="295"/>
      <c r="H6" s="285"/>
      <c r="I6" s="285"/>
      <c r="J6" s="285"/>
      <c r="K6" s="285"/>
      <c r="L6" s="286" t="s">
        <v>2</v>
      </c>
      <c r="M6" s="286"/>
      <c r="N6" s="286"/>
    </row>
    <row r="7" spans="1:14" s="280" customFormat="1" ht="25.5" customHeight="1" x14ac:dyDescent="0.2">
      <c r="A7" s="287" t="s">
        <v>485</v>
      </c>
      <c r="B7" s="298" t="s">
        <v>458</v>
      </c>
      <c r="C7" s="301" t="s">
        <v>32</v>
      </c>
      <c r="D7" s="298" t="s">
        <v>74</v>
      </c>
      <c r="E7" s="288" t="s">
        <v>459</v>
      </c>
      <c r="F7" s="288" t="s">
        <v>460</v>
      </c>
      <c r="G7" s="288" t="s">
        <v>461</v>
      </c>
      <c r="H7" s="298" t="s">
        <v>462</v>
      </c>
      <c r="I7" s="287" t="s">
        <v>517</v>
      </c>
      <c r="J7" s="287" t="s">
        <v>29</v>
      </c>
      <c r="K7" s="287" t="s">
        <v>629</v>
      </c>
      <c r="L7" s="288" t="s">
        <v>463</v>
      </c>
      <c r="M7" s="288" t="s">
        <v>464</v>
      </c>
      <c r="N7" s="288" t="s">
        <v>557</v>
      </c>
    </row>
    <row r="8" spans="1:14" s="279" customFormat="1" ht="25.5" customHeight="1" x14ac:dyDescent="0.2">
      <c r="A8" s="281">
        <v>1</v>
      </c>
      <c r="B8" s="291" t="s">
        <v>84</v>
      </c>
      <c r="C8" s="290" t="s">
        <v>587</v>
      </c>
      <c r="D8" s="291" t="s">
        <v>589</v>
      </c>
      <c r="E8" s="281" t="s">
        <v>575</v>
      </c>
      <c r="F8" s="281" t="s">
        <v>575</v>
      </c>
      <c r="G8" s="281" t="s">
        <v>575</v>
      </c>
      <c r="H8" s="290" t="s">
        <v>606</v>
      </c>
      <c r="I8" s="281" t="s">
        <v>615</v>
      </c>
      <c r="J8" s="291" t="s">
        <v>92</v>
      </c>
      <c r="K8" s="291" t="s">
        <v>575</v>
      </c>
      <c r="L8" s="290" t="s">
        <v>543</v>
      </c>
      <c r="M8" s="291" t="s">
        <v>93</v>
      </c>
      <c r="N8" s="281" t="s">
        <v>552</v>
      </c>
    </row>
    <row r="9" spans="1:14" s="279" customFormat="1" ht="25.5" customHeight="1" x14ac:dyDescent="0.2">
      <c r="A9" s="281">
        <v>1</v>
      </c>
      <c r="B9" s="291" t="s">
        <v>85</v>
      </c>
      <c r="C9" s="290" t="s">
        <v>588</v>
      </c>
      <c r="D9" s="291" t="s">
        <v>590</v>
      </c>
      <c r="E9" s="296" t="s">
        <v>575</v>
      </c>
      <c r="F9" s="281" t="s">
        <v>575</v>
      </c>
      <c r="G9" s="297" t="s">
        <v>575</v>
      </c>
      <c r="H9" s="290" t="s">
        <v>607</v>
      </c>
      <c r="I9" s="281" t="s">
        <v>616</v>
      </c>
      <c r="J9" s="291" t="s">
        <v>92</v>
      </c>
      <c r="K9" s="291" t="s">
        <v>575</v>
      </c>
      <c r="L9" s="290" t="s">
        <v>543</v>
      </c>
      <c r="M9" s="291" t="s">
        <v>93</v>
      </c>
      <c r="N9" s="281" t="s">
        <v>552</v>
      </c>
    </row>
    <row r="10" spans="1:14" s="279" customFormat="1" ht="25.5" customHeight="1" x14ac:dyDescent="0.2">
      <c r="A10" s="281">
        <v>1</v>
      </c>
      <c r="B10" s="291" t="s">
        <v>97</v>
      </c>
      <c r="C10" s="290" t="s">
        <v>596</v>
      </c>
      <c r="D10" s="291" t="s">
        <v>591</v>
      </c>
      <c r="E10" s="296">
        <v>43555</v>
      </c>
      <c r="F10" s="281" t="s">
        <v>507</v>
      </c>
      <c r="G10" s="297">
        <v>14440</v>
      </c>
      <c r="H10" s="290" t="s">
        <v>608</v>
      </c>
      <c r="I10" s="281" t="s">
        <v>617</v>
      </c>
      <c r="J10" s="291" t="s">
        <v>92</v>
      </c>
      <c r="K10" s="291" t="s">
        <v>575</v>
      </c>
      <c r="L10" s="290" t="s">
        <v>543</v>
      </c>
      <c r="M10" s="291" t="s">
        <v>93</v>
      </c>
      <c r="N10" s="281" t="s">
        <v>552</v>
      </c>
    </row>
    <row r="11" spans="1:14" s="279" customFormat="1" ht="25.5" customHeight="1" x14ac:dyDescent="0.2">
      <c r="A11" s="281">
        <v>1</v>
      </c>
      <c r="B11" s="291" t="s">
        <v>98</v>
      </c>
      <c r="C11" s="290" t="s">
        <v>588</v>
      </c>
      <c r="D11" s="291" t="s">
        <v>592</v>
      </c>
      <c r="E11" s="296">
        <v>44053</v>
      </c>
      <c r="F11" s="281" t="s">
        <v>507</v>
      </c>
      <c r="G11" s="297">
        <v>17400</v>
      </c>
      <c r="H11" s="290" t="s">
        <v>609</v>
      </c>
      <c r="I11" s="281" t="s">
        <v>618</v>
      </c>
      <c r="J11" s="291" t="s">
        <v>92</v>
      </c>
      <c r="K11" s="291" t="s">
        <v>575</v>
      </c>
      <c r="L11" s="290" t="s">
        <v>543</v>
      </c>
      <c r="M11" s="291" t="s">
        <v>93</v>
      </c>
      <c r="N11" s="281" t="s">
        <v>552</v>
      </c>
    </row>
    <row r="12" spans="1:14" s="279" customFormat="1" ht="25.5" customHeight="1" x14ac:dyDescent="0.2">
      <c r="A12" s="281">
        <v>1</v>
      </c>
      <c r="B12" s="291" t="s">
        <v>99</v>
      </c>
      <c r="C12" s="290" t="s">
        <v>587</v>
      </c>
      <c r="D12" s="291" t="s">
        <v>593</v>
      </c>
      <c r="E12" s="281" t="s">
        <v>575</v>
      </c>
      <c r="F12" s="281" t="s">
        <v>575</v>
      </c>
      <c r="G12" s="281" t="s">
        <v>575</v>
      </c>
      <c r="H12" s="290" t="s">
        <v>610</v>
      </c>
      <c r="I12" s="281" t="s">
        <v>619</v>
      </c>
      <c r="J12" s="291" t="s">
        <v>92</v>
      </c>
      <c r="K12" s="291" t="s">
        <v>575</v>
      </c>
      <c r="L12" s="290" t="s">
        <v>543</v>
      </c>
      <c r="M12" s="291" t="s">
        <v>93</v>
      </c>
      <c r="N12" s="281" t="s">
        <v>553</v>
      </c>
    </row>
    <row r="13" spans="1:14" s="279" customFormat="1" ht="25.5" customHeight="1" x14ac:dyDescent="0.2">
      <c r="A13" s="281">
        <v>1</v>
      </c>
      <c r="B13" s="291" t="s">
        <v>100</v>
      </c>
      <c r="C13" s="290" t="s">
        <v>596</v>
      </c>
      <c r="D13" s="291" t="s">
        <v>591</v>
      </c>
      <c r="E13" s="281" t="s">
        <v>575</v>
      </c>
      <c r="F13" s="281" t="s">
        <v>575</v>
      </c>
      <c r="G13" s="281" t="s">
        <v>575</v>
      </c>
      <c r="H13" s="290" t="s">
        <v>512</v>
      </c>
      <c r="I13" s="281" t="s">
        <v>617</v>
      </c>
      <c r="J13" s="291" t="s">
        <v>92</v>
      </c>
      <c r="K13" s="291" t="s">
        <v>575</v>
      </c>
      <c r="L13" s="290" t="s">
        <v>543</v>
      </c>
      <c r="M13" s="291" t="s">
        <v>93</v>
      </c>
      <c r="N13" s="281" t="s">
        <v>552</v>
      </c>
    </row>
    <row r="14" spans="1:14" s="279" customFormat="1" ht="25.5" customHeight="1" x14ac:dyDescent="0.2">
      <c r="A14" s="281">
        <v>1</v>
      </c>
      <c r="B14" s="291" t="s">
        <v>136</v>
      </c>
      <c r="C14" s="290" t="s">
        <v>587</v>
      </c>
      <c r="D14" s="291" t="s">
        <v>589</v>
      </c>
      <c r="E14" s="296">
        <v>43451</v>
      </c>
      <c r="F14" s="281" t="s">
        <v>507</v>
      </c>
      <c r="G14" s="297">
        <v>5948.28</v>
      </c>
      <c r="H14" s="290" t="s">
        <v>512</v>
      </c>
      <c r="I14" s="281" t="s">
        <v>620</v>
      </c>
      <c r="J14" s="291" t="s">
        <v>131</v>
      </c>
      <c r="K14" s="291" t="s">
        <v>575</v>
      </c>
      <c r="L14" s="290" t="s">
        <v>544</v>
      </c>
      <c r="M14" s="291" t="s">
        <v>551</v>
      </c>
      <c r="N14" s="281" t="s">
        <v>552</v>
      </c>
    </row>
    <row r="15" spans="1:14" s="279" customFormat="1" ht="25.5" customHeight="1" x14ac:dyDescent="0.2">
      <c r="A15" s="281">
        <v>1</v>
      </c>
      <c r="B15" s="291" t="s">
        <v>141</v>
      </c>
      <c r="C15" s="290" t="s">
        <v>596</v>
      </c>
      <c r="D15" s="291" t="s">
        <v>590</v>
      </c>
      <c r="E15" s="296">
        <v>43552</v>
      </c>
      <c r="F15" s="281" t="s">
        <v>507</v>
      </c>
      <c r="G15" s="297">
        <v>12000</v>
      </c>
      <c r="H15" s="290" t="s">
        <v>512</v>
      </c>
      <c r="I15" s="281" t="s">
        <v>621</v>
      </c>
      <c r="J15" s="291" t="s">
        <v>131</v>
      </c>
      <c r="K15" s="291" t="s">
        <v>575</v>
      </c>
      <c r="L15" s="290" t="s">
        <v>544</v>
      </c>
      <c r="M15" s="291" t="s">
        <v>551</v>
      </c>
      <c r="N15" s="281" t="s">
        <v>553</v>
      </c>
    </row>
    <row r="16" spans="1:14" s="279" customFormat="1" ht="25.5" customHeight="1" x14ac:dyDescent="0.2">
      <c r="A16" s="281">
        <v>1</v>
      </c>
      <c r="B16" s="291" t="s">
        <v>142</v>
      </c>
      <c r="C16" s="290" t="s">
        <v>588</v>
      </c>
      <c r="D16" s="291" t="s">
        <v>592</v>
      </c>
      <c r="E16" s="296">
        <v>43922</v>
      </c>
      <c r="F16" s="281" t="s">
        <v>507</v>
      </c>
      <c r="G16" s="297">
        <v>15087.24</v>
      </c>
      <c r="H16" s="290" t="s">
        <v>611</v>
      </c>
      <c r="I16" s="281" t="s">
        <v>622</v>
      </c>
      <c r="J16" s="291" t="s">
        <v>131</v>
      </c>
      <c r="K16" s="291" t="s">
        <v>575</v>
      </c>
      <c r="L16" s="290" t="s">
        <v>544</v>
      </c>
      <c r="M16" s="291" t="s">
        <v>551</v>
      </c>
      <c r="N16" s="281" t="s">
        <v>552</v>
      </c>
    </row>
    <row r="17" spans="1:14" s="279" customFormat="1" ht="25.5" customHeight="1" x14ac:dyDescent="0.2">
      <c r="A17" s="281">
        <v>1</v>
      </c>
      <c r="B17" s="291" t="s">
        <v>579</v>
      </c>
      <c r="C17" s="290" t="s">
        <v>587</v>
      </c>
      <c r="D17" s="291" t="s">
        <v>589</v>
      </c>
      <c r="E17" s="281" t="s">
        <v>575</v>
      </c>
      <c r="F17" s="281" t="s">
        <v>575</v>
      </c>
      <c r="G17" s="281" t="s">
        <v>575</v>
      </c>
      <c r="H17" s="290" t="s">
        <v>612</v>
      </c>
      <c r="I17" s="281" t="s">
        <v>615</v>
      </c>
      <c r="J17" s="291" t="s">
        <v>539</v>
      </c>
      <c r="K17" s="291" t="s">
        <v>575</v>
      </c>
      <c r="L17" s="290" t="s">
        <v>545</v>
      </c>
      <c r="M17" s="291" t="s">
        <v>169</v>
      </c>
      <c r="N17" s="281" t="s">
        <v>552</v>
      </c>
    </row>
    <row r="18" spans="1:14" s="279" customFormat="1" ht="25.5" customHeight="1" x14ac:dyDescent="0.2">
      <c r="A18" s="281">
        <v>1</v>
      </c>
      <c r="B18" s="291" t="s">
        <v>580</v>
      </c>
      <c r="C18" s="290" t="s">
        <v>596</v>
      </c>
      <c r="D18" s="291" t="s">
        <v>591</v>
      </c>
      <c r="E18" s="281" t="s">
        <v>575</v>
      </c>
      <c r="F18" s="281" t="s">
        <v>575</v>
      </c>
      <c r="G18" s="281" t="s">
        <v>575</v>
      </c>
      <c r="H18" s="290" t="s">
        <v>512</v>
      </c>
      <c r="I18" s="281" t="s">
        <v>623</v>
      </c>
      <c r="J18" s="291" t="s">
        <v>539</v>
      </c>
      <c r="K18" s="291" t="s">
        <v>575</v>
      </c>
      <c r="L18" s="290" t="s">
        <v>545</v>
      </c>
      <c r="M18" s="291" t="s">
        <v>169</v>
      </c>
      <c r="N18" s="281" t="s">
        <v>552</v>
      </c>
    </row>
    <row r="19" spans="1:14" s="279" customFormat="1" ht="25.5" customHeight="1" x14ac:dyDescent="0.2">
      <c r="A19" s="281">
        <v>1</v>
      </c>
      <c r="B19" s="291" t="s">
        <v>581</v>
      </c>
      <c r="C19" s="290" t="s">
        <v>587</v>
      </c>
      <c r="D19" s="291" t="s">
        <v>590</v>
      </c>
      <c r="E19" s="296">
        <v>43452</v>
      </c>
      <c r="F19" s="281" t="s">
        <v>507</v>
      </c>
      <c r="G19" s="281" t="s">
        <v>174</v>
      </c>
      <c r="H19" s="290" t="s">
        <v>512</v>
      </c>
      <c r="I19" s="281" t="s">
        <v>624</v>
      </c>
      <c r="J19" s="291" t="s">
        <v>539</v>
      </c>
      <c r="K19" s="291" t="s">
        <v>575</v>
      </c>
      <c r="L19" s="290" t="s">
        <v>545</v>
      </c>
      <c r="M19" s="291" t="s">
        <v>169</v>
      </c>
      <c r="N19" s="281" t="s">
        <v>552</v>
      </c>
    </row>
    <row r="20" spans="1:14" s="279" customFormat="1" ht="25.5" customHeight="1" x14ac:dyDescent="0.2">
      <c r="A20" s="281">
        <v>1</v>
      </c>
      <c r="B20" s="291" t="s">
        <v>582</v>
      </c>
      <c r="C20" s="290" t="s">
        <v>597</v>
      </c>
      <c r="D20" s="291" t="s">
        <v>594</v>
      </c>
      <c r="E20" s="281" t="s">
        <v>575</v>
      </c>
      <c r="F20" s="281" t="s">
        <v>575</v>
      </c>
      <c r="G20" s="281" t="s">
        <v>575</v>
      </c>
      <c r="H20" s="290" t="s">
        <v>613</v>
      </c>
      <c r="I20" s="281" t="s">
        <v>625</v>
      </c>
      <c r="J20" s="291" t="s">
        <v>539</v>
      </c>
      <c r="K20" s="291" t="s">
        <v>575</v>
      </c>
      <c r="L20" s="290" t="s">
        <v>545</v>
      </c>
      <c r="M20" s="291" t="s">
        <v>169</v>
      </c>
      <c r="N20" s="281" t="s">
        <v>552</v>
      </c>
    </row>
    <row r="21" spans="1:14" s="279" customFormat="1" ht="25.5" customHeight="1" x14ac:dyDescent="0.2">
      <c r="A21" s="281">
        <v>1</v>
      </c>
      <c r="B21" s="291" t="s">
        <v>583</v>
      </c>
      <c r="C21" s="290" t="s">
        <v>587</v>
      </c>
      <c r="D21" s="291" t="s">
        <v>590</v>
      </c>
      <c r="E21" s="296">
        <v>43452</v>
      </c>
      <c r="F21" s="281" t="s">
        <v>507</v>
      </c>
      <c r="G21" s="297">
        <v>4224.1400000000003</v>
      </c>
      <c r="H21" s="290" t="s">
        <v>512</v>
      </c>
      <c r="I21" s="281" t="s">
        <v>624</v>
      </c>
      <c r="J21" s="291" t="s">
        <v>604</v>
      </c>
      <c r="K21" s="291" t="s">
        <v>575</v>
      </c>
      <c r="L21" s="290" t="s">
        <v>602</v>
      </c>
      <c r="M21" s="291" t="s">
        <v>287</v>
      </c>
      <c r="N21" s="281" t="s">
        <v>552</v>
      </c>
    </row>
    <row r="22" spans="1:14" s="279" customFormat="1" ht="25.5" customHeight="1" x14ac:dyDescent="0.2">
      <c r="A22" s="281">
        <v>1</v>
      </c>
      <c r="B22" s="291" t="s">
        <v>584</v>
      </c>
      <c r="C22" s="290" t="s">
        <v>587</v>
      </c>
      <c r="D22" s="291" t="s">
        <v>595</v>
      </c>
      <c r="E22" s="296">
        <v>43983</v>
      </c>
      <c r="F22" s="281" t="s">
        <v>507</v>
      </c>
      <c r="G22" s="297">
        <v>9000</v>
      </c>
      <c r="H22" s="290" t="s">
        <v>614</v>
      </c>
      <c r="I22" s="281" t="s">
        <v>626</v>
      </c>
      <c r="J22" s="291" t="s">
        <v>604</v>
      </c>
      <c r="K22" s="291" t="s">
        <v>575</v>
      </c>
      <c r="L22" s="290" t="s">
        <v>602</v>
      </c>
      <c r="M22" s="291" t="s">
        <v>287</v>
      </c>
      <c r="N22" s="281" t="s">
        <v>552</v>
      </c>
    </row>
    <row r="23" spans="1:14" s="279" customFormat="1" ht="25.5" customHeight="1" x14ac:dyDescent="0.2">
      <c r="A23" s="281">
        <v>1</v>
      </c>
      <c r="B23" s="291" t="s">
        <v>445</v>
      </c>
      <c r="C23" s="290" t="s">
        <v>587</v>
      </c>
      <c r="D23" s="291" t="s">
        <v>590</v>
      </c>
      <c r="E23" s="281" t="s">
        <v>575</v>
      </c>
      <c r="F23" s="281" t="s">
        <v>575</v>
      </c>
      <c r="G23" s="281" t="s">
        <v>575</v>
      </c>
      <c r="H23" s="290" t="s">
        <v>512</v>
      </c>
      <c r="I23" s="281" t="s">
        <v>627</v>
      </c>
      <c r="J23" s="291" t="s">
        <v>605</v>
      </c>
      <c r="K23" s="291" t="s">
        <v>575</v>
      </c>
      <c r="L23" s="290" t="s">
        <v>603</v>
      </c>
      <c r="M23" s="291" t="s">
        <v>442</v>
      </c>
      <c r="N23" s="281" t="s">
        <v>553</v>
      </c>
    </row>
    <row r="24" spans="1:14" s="279" customFormat="1" ht="25.5" customHeight="1" x14ac:dyDescent="0.2">
      <c r="A24" s="281">
        <v>1</v>
      </c>
      <c r="B24" s="291" t="s">
        <v>446</v>
      </c>
      <c r="C24" s="290" t="s">
        <v>598</v>
      </c>
      <c r="D24" s="291" t="s">
        <v>590</v>
      </c>
      <c r="E24" s="281" t="s">
        <v>575</v>
      </c>
      <c r="F24" s="281" t="s">
        <v>575</v>
      </c>
      <c r="G24" s="281" t="s">
        <v>575</v>
      </c>
      <c r="H24" s="290" t="s">
        <v>512</v>
      </c>
      <c r="I24" s="281" t="s">
        <v>534</v>
      </c>
      <c r="J24" s="291" t="s">
        <v>605</v>
      </c>
      <c r="K24" s="291" t="s">
        <v>575</v>
      </c>
      <c r="L24" s="290" t="s">
        <v>603</v>
      </c>
      <c r="M24" s="291" t="s">
        <v>442</v>
      </c>
      <c r="N24" s="281" t="s">
        <v>552</v>
      </c>
    </row>
    <row r="25" spans="1:14" s="279" customFormat="1" ht="25.5" customHeight="1" x14ac:dyDescent="0.2">
      <c r="A25" s="281">
        <v>1</v>
      </c>
      <c r="B25" s="291" t="s">
        <v>447</v>
      </c>
      <c r="C25" s="290" t="s">
        <v>599</v>
      </c>
      <c r="D25" s="291" t="s">
        <v>590</v>
      </c>
      <c r="E25" s="296" t="s">
        <v>575</v>
      </c>
      <c r="F25" s="281" t="s">
        <v>575</v>
      </c>
      <c r="G25" s="281" t="s">
        <v>575</v>
      </c>
      <c r="H25" s="290" t="s">
        <v>512</v>
      </c>
      <c r="I25" s="281" t="s">
        <v>575</v>
      </c>
      <c r="J25" s="291" t="s">
        <v>605</v>
      </c>
      <c r="K25" s="291" t="s">
        <v>575</v>
      </c>
      <c r="L25" s="290" t="s">
        <v>603</v>
      </c>
      <c r="M25" s="291" t="s">
        <v>442</v>
      </c>
      <c r="N25" s="281" t="s">
        <v>552</v>
      </c>
    </row>
    <row r="26" spans="1:14" s="279" customFormat="1" ht="25.5" customHeight="1" x14ac:dyDescent="0.2">
      <c r="A26" s="281">
        <v>1</v>
      </c>
      <c r="B26" s="291" t="s">
        <v>585</v>
      </c>
      <c r="C26" s="290" t="s">
        <v>600</v>
      </c>
      <c r="D26" s="291" t="s">
        <v>590</v>
      </c>
      <c r="E26" s="281" t="s">
        <v>575</v>
      </c>
      <c r="F26" s="281" t="s">
        <v>575</v>
      </c>
      <c r="G26" s="281" t="s">
        <v>575</v>
      </c>
      <c r="H26" s="290" t="s">
        <v>512</v>
      </c>
      <c r="I26" s="281" t="s">
        <v>628</v>
      </c>
      <c r="J26" s="291" t="s">
        <v>541</v>
      </c>
      <c r="K26" s="291" t="s">
        <v>575</v>
      </c>
      <c r="L26" s="290" t="s">
        <v>549</v>
      </c>
      <c r="M26" s="291" t="s">
        <v>601</v>
      </c>
      <c r="N26" s="281" t="s">
        <v>553</v>
      </c>
    </row>
    <row r="27" spans="1:14" s="279" customFormat="1" ht="25.5" customHeight="1" x14ac:dyDescent="0.2">
      <c r="A27" s="281">
        <v>1</v>
      </c>
      <c r="B27" s="291" t="s">
        <v>586</v>
      </c>
      <c r="C27" s="290" t="s">
        <v>598</v>
      </c>
      <c r="D27" s="291" t="s">
        <v>590</v>
      </c>
      <c r="E27" s="281" t="s">
        <v>575</v>
      </c>
      <c r="F27" s="281" t="s">
        <v>575</v>
      </c>
      <c r="G27" s="281" t="s">
        <v>575</v>
      </c>
      <c r="H27" s="290" t="s">
        <v>512</v>
      </c>
      <c r="I27" s="281" t="s">
        <v>575</v>
      </c>
      <c r="J27" s="291" t="s">
        <v>541</v>
      </c>
      <c r="K27" s="291" t="s">
        <v>575</v>
      </c>
      <c r="L27" s="290" t="s">
        <v>549</v>
      </c>
      <c r="M27" s="291" t="s">
        <v>601</v>
      </c>
      <c r="N27" s="281" t="s">
        <v>552</v>
      </c>
    </row>
    <row r="28" spans="1:14" s="279" customFormat="1" ht="25.5" customHeight="1" x14ac:dyDescent="0.2">
      <c r="A28" s="281"/>
      <c r="B28" s="291"/>
      <c r="C28" s="290"/>
      <c r="D28" s="291"/>
      <c r="E28" s="281"/>
      <c r="F28" s="281"/>
      <c r="G28" s="281"/>
      <c r="H28" s="290"/>
      <c r="I28" s="281"/>
      <c r="J28" s="291"/>
      <c r="K28" s="291"/>
      <c r="L28" s="290"/>
      <c r="M28" s="290"/>
      <c r="N28" s="281"/>
    </row>
    <row r="29" spans="1:14" s="279" customFormat="1" ht="25.5" customHeight="1" x14ac:dyDescent="0.2">
      <c r="A29" s="281"/>
      <c r="B29" s="291"/>
      <c r="C29" s="290"/>
      <c r="D29" s="291"/>
      <c r="E29" s="281"/>
      <c r="F29" s="281"/>
      <c r="G29" s="281"/>
      <c r="H29" s="290"/>
      <c r="I29" s="281"/>
      <c r="J29" s="291"/>
      <c r="K29" s="291"/>
      <c r="L29" s="290"/>
      <c r="M29" s="290"/>
      <c r="N29" s="281"/>
    </row>
  </sheetData>
  <mergeCells count="3">
    <mergeCell ref="C5:H5"/>
    <mergeCell ref="E6:G6"/>
    <mergeCell ref="L6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CARATULA XI</vt:lpstr>
      <vt:lpstr>Formato XI.1 </vt:lpstr>
      <vt:lpstr>XI.1</vt:lpstr>
      <vt:lpstr>Formato XI.2 </vt:lpstr>
      <vt:lpstr>XI.2</vt:lpstr>
      <vt:lpstr>Formato X1.3</vt:lpstr>
      <vt:lpstr>X1.3</vt:lpstr>
      <vt:lpstr>Formato X1.5</vt:lpstr>
      <vt:lpstr>XI.5</vt:lpstr>
      <vt:lpstr>Formato X1.6</vt:lpstr>
      <vt:lpstr>XI.6</vt:lpstr>
      <vt:lpstr>'CARATULA XI'!Área_de_impresión</vt:lpstr>
      <vt:lpstr>'Formato X1.3'!Área_de_impresión</vt:lpstr>
      <vt:lpstr>'Formato X1.6'!Área_de_impresión</vt:lpstr>
      <vt:lpstr>'Formato XI.1 '!Área_de_impresión</vt:lpstr>
      <vt:lpstr>'Formato XI.2 '!Área_de_impresión</vt:lpstr>
      <vt:lpstr>'CARATULA XI'!Títulos_a_imprimir</vt:lpstr>
      <vt:lpstr>'Formato X1.3'!Títulos_a_imprimir</vt:lpstr>
      <vt:lpstr>'Formato X1.5'!Títulos_a_imprimir</vt:lpstr>
      <vt:lpstr>'Formato X1.6'!Títulos_a_imprimir</vt:lpstr>
      <vt:lpstr>'Formato XI.1 '!Títulos_a_imprimir</vt:lpstr>
      <vt:lpstr>'Formato XI.2 '!Títulos_a_imprimir</vt:lpstr>
    </vt:vector>
  </TitlesOfParts>
  <Company>Poder Legislativo del Estado de Yucatán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Eugenia Solís Correa</dc:creator>
  <cp:lastModifiedBy>Tepal</cp:lastModifiedBy>
  <cp:lastPrinted>2021-09-09T00:02:29Z</cp:lastPrinted>
  <dcterms:created xsi:type="dcterms:W3CDTF">2006-10-31T15:45:26Z</dcterms:created>
  <dcterms:modified xsi:type="dcterms:W3CDTF">2022-01-25T05:18:55Z</dcterms:modified>
</cp:coreProperties>
</file>